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02 2023年度\03 网信维护\04 部门通知（涉及评优评奖同步更新栏目）\新建文件夹 (2)\附件1-2\"/>
    </mc:Choice>
  </mc:AlternateContent>
  <bookViews>
    <workbookView xWindow="240" yWindow="110" windowWidth="14810" windowHeight="8010"/>
  </bookViews>
  <sheets>
    <sheet name="Sheet1" sheetId="1" r:id="rId1"/>
  </sheets>
  <calcPr calcId="162913"/>
</workbook>
</file>

<file path=xl/calcChain.xml><?xml version="1.0" encoding="utf-8"?>
<calcChain xmlns="http://schemas.openxmlformats.org/spreadsheetml/2006/main">
  <c r="L185" i="1" l="1"/>
  <c r="L186" i="1"/>
  <c r="L187" i="1"/>
  <c r="L188" i="1"/>
  <c r="L182" i="1"/>
  <c r="L183" i="1"/>
  <c r="L184" i="1"/>
  <c r="L179" i="1"/>
  <c r="L180" i="1"/>
  <c r="L181" i="1"/>
  <c r="L189" i="1"/>
  <c r="L133" i="1"/>
  <c r="L134" i="1"/>
  <c r="L135" i="1"/>
  <c r="L136" i="1"/>
  <c r="L137" i="1"/>
  <c r="L138" i="1"/>
  <c r="L139" i="1"/>
  <c r="L140" i="1"/>
  <c r="L141" i="1"/>
  <c r="L142" i="1"/>
  <c r="L143" i="1"/>
  <c r="L144" i="1"/>
  <c r="L145"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160" i="1"/>
  <c r="L161" i="1"/>
  <c r="L162" i="1"/>
  <c r="L163" i="1"/>
  <c r="L164" i="1"/>
  <c r="L165" i="1"/>
  <c r="L166" i="1"/>
  <c r="L167" i="1"/>
  <c r="L168" i="1"/>
  <c r="L169" i="1"/>
  <c r="L170" i="1"/>
  <c r="L171" i="1"/>
  <c r="L172" i="1"/>
  <c r="L173" i="1"/>
  <c r="L174" i="1"/>
  <c r="L175" i="1"/>
  <c r="L176" i="1"/>
  <c r="L177" i="1"/>
  <c r="L178" i="1"/>
  <c r="L190" i="1"/>
  <c r="L191" i="1"/>
  <c r="L192" i="1"/>
  <c r="L193" i="1"/>
  <c r="L194" i="1"/>
  <c r="L155" i="1"/>
  <c r="L156" i="1"/>
  <c r="L157" i="1"/>
  <c r="L158" i="1"/>
  <c r="L159" i="1"/>
  <c r="L152" i="1"/>
  <c r="L153" i="1"/>
  <c r="L154" i="1"/>
  <c r="L149" i="1"/>
  <c r="L150" i="1"/>
  <c r="L151" i="1"/>
  <c r="L85" i="1"/>
  <c r="L86" i="1"/>
  <c r="L87" i="1"/>
  <c r="L88" i="1"/>
  <c r="L89" i="1"/>
  <c r="L79" i="1"/>
  <c r="L80" i="1"/>
  <c r="L81" i="1"/>
  <c r="L82" i="1"/>
  <c r="L83" i="1"/>
  <c r="L84" i="1"/>
  <c r="L78" i="1"/>
  <c r="L32" i="1" l="1"/>
  <c r="L31" i="1"/>
  <c r="L30" i="1"/>
  <c r="L29" i="1"/>
  <c r="L28" i="1"/>
  <c r="L27" i="1"/>
  <c r="L148" i="1" l="1"/>
  <c r="L147" i="1"/>
  <c r="L146" i="1"/>
  <c r="L17" i="1"/>
  <c r="L16" i="1"/>
  <c r="L15" i="1"/>
  <c r="L26" i="1"/>
  <c r="L25" i="1"/>
  <c r="L24" i="1"/>
  <c r="L14" i="1"/>
  <c r="L13" i="1"/>
  <c r="L12" i="1"/>
  <c r="L23" i="1"/>
  <c r="L22" i="1"/>
  <c r="L18" i="1"/>
  <c r="L11" i="1"/>
  <c r="L10" i="1"/>
  <c r="L9" i="1"/>
  <c r="L8" i="1"/>
  <c r="L7" i="1"/>
  <c r="L6" i="1"/>
  <c r="L21" i="1"/>
  <c r="L20" i="1"/>
  <c r="L19" i="1"/>
  <c r="L5" i="1"/>
  <c r="L4" i="1"/>
  <c r="L3" i="1"/>
  <c r="L132" i="1"/>
  <c r="L98" i="1"/>
  <c r="L97" i="1"/>
  <c r="L96" i="1"/>
  <c r="L95" i="1"/>
  <c r="L94" i="1"/>
  <c r="L93" i="1"/>
  <c r="L92" i="1"/>
  <c r="L91" i="1"/>
  <c r="L90" i="1"/>
  <c r="L125" i="1"/>
  <c r="L124" i="1"/>
  <c r="L123" i="1"/>
  <c r="L122" i="1"/>
  <c r="L121" i="1"/>
  <c r="L120" i="1"/>
  <c r="L119" i="1"/>
  <c r="L118" i="1"/>
  <c r="L117" i="1"/>
  <c r="L116" i="1"/>
  <c r="L115" i="1"/>
  <c r="L114" i="1"/>
  <c r="L131" i="1"/>
  <c r="L130" i="1"/>
  <c r="L129" i="1"/>
  <c r="L113" i="1"/>
  <c r="L112" i="1"/>
  <c r="L111" i="1"/>
  <c r="L110" i="1"/>
  <c r="L109" i="1"/>
  <c r="L108" i="1"/>
  <c r="L107" i="1"/>
  <c r="L106" i="1"/>
  <c r="L105" i="1"/>
  <c r="L104" i="1"/>
  <c r="L103" i="1"/>
  <c r="L102" i="1"/>
  <c r="L128" i="1"/>
  <c r="L127" i="1"/>
  <c r="L126" i="1"/>
  <c r="L101" i="1"/>
  <c r="L100" i="1"/>
  <c r="L99" i="1"/>
  <c r="L77" i="1"/>
  <c r="L76" i="1"/>
  <c r="L75" i="1"/>
  <c r="L38" i="1"/>
  <c r="L37" i="1"/>
  <c r="L36" i="1"/>
  <c r="L74" i="1"/>
  <c r="L73" i="1"/>
  <c r="L72" i="1"/>
  <c r="L35" i="1"/>
  <c r="L34" i="1"/>
  <c r="L33" i="1"/>
  <c r="L71" i="1"/>
  <c r="L70" i="1"/>
  <c r="L69" i="1"/>
  <c r="L68" i="1"/>
  <c r="L67" i="1"/>
  <c r="L66" i="1"/>
  <c r="L65" i="1"/>
  <c r="L64" i="1"/>
  <c r="L63" i="1"/>
  <c r="L62" i="1"/>
  <c r="L61" i="1"/>
  <c r="L60" i="1"/>
  <c r="L59" i="1"/>
  <c r="L58" i="1"/>
  <c r="L57" i="1"/>
  <c r="L56" i="1"/>
  <c r="L55" i="1"/>
  <c r="L54" i="1"/>
  <c r="L53" i="1"/>
  <c r="L52" i="1"/>
  <c r="L51" i="1"/>
  <c r="L50" i="1"/>
  <c r="L49" i="1"/>
  <c r="L48" i="1"/>
  <c r="L47" i="1"/>
  <c r="L46" i="1"/>
  <c r="L45" i="1"/>
  <c r="L44" i="1"/>
  <c r="L43" i="1"/>
  <c r="L42" i="1"/>
  <c r="L41" i="1"/>
  <c r="L40" i="1"/>
  <c r="L39" i="1"/>
</calcChain>
</file>

<file path=xl/sharedStrings.xml><?xml version="1.0" encoding="utf-8"?>
<sst xmlns="http://schemas.openxmlformats.org/spreadsheetml/2006/main" count="6929" uniqueCount="1975">
  <si>
    <t>专业名称</t>
  </si>
  <si>
    <t>所属专业</t>
  </si>
  <si>
    <t>课程名称</t>
  </si>
  <si>
    <t>活动名称</t>
  </si>
  <si>
    <t>课程ID</t>
  </si>
  <si>
    <t>考试单位</t>
  </si>
  <si>
    <t>主持教师</t>
  </si>
  <si>
    <t>联系电话</t>
  </si>
  <si>
    <t>部门名称</t>
  </si>
  <si>
    <t>安排日期</t>
  </si>
  <si>
    <t>开始时间</t>
  </si>
  <si>
    <t>结束时间</t>
  </si>
  <si>
    <t>活动主题</t>
  </si>
  <si>
    <t>法律事务专科</t>
  </si>
  <si>
    <t>法学、法律事务专科</t>
  </si>
  <si>
    <t>法理学</t>
  </si>
  <si>
    <t>法理学bbs教学活动（1）</t>
  </si>
  <si>
    <t>00364</t>
  </si>
  <si>
    <t>中央</t>
  </si>
  <si>
    <t>徐旭文</t>
  </si>
  <si>
    <t>东台开大</t>
  </si>
  <si>
    <t>期初导学：课程学习指导与认识课程，
了解资源，掌握方法，明确任务</t>
  </si>
  <si>
    <t>法理学bbs教学活动（2）</t>
  </si>
  <si>
    <t>期中促学：课程学习重点与疑难问题解答</t>
  </si>
  <si>
    <t>法理学bbs教学活动（3）</t>
  </si>
  <si>
    <t>期末督学：课程考核助学，系统复习与答疑</t>
  </si>
  <si>
    <t>经济法学</t>
  </si>
  <si>
    <t>经济法学bbs教学活动（1）</t>
  </si>
  <si>
    <t>00961</t>
  </si>
  <si>
    <t>蔡斌</t>
  </si>
  <si>
    <t>13222103376</t>
  </si>
  <si>
    <t>南通开大</t>
  </si>
  <si>
    <t>课程介绍、学习方法讨论</t>
  </si>
  <si>
    <t>经济法学bbs教学活动（2）</t>
  </si>
  <si>
    <t>课程重难点讲解</t>
  </si>
  <si>
    <t>经济法学bbs教学活动（3）</t>
  </si>
  <si>
    <t>课程期末复习</t>
  </si>
  <si>
    <t>民法学(1)</t>
  </si>
  <si>
    <t>民法学(1)bbs教学活动（1）</t>
  </si>
  <si>
    <t>01097</t>
  </si>
  <si>
    <t>李莉娟</t>
  </si>
  <si>
    <t>徐州开大</t>
  </si>
  <si>
    <t>期初导学，各类资源介绍，学习方法指导</t>
  </si>
  <si>
    <t>民法学(1)bbs教学活动（2）</t>
  </si>
  <si>
    <t>期中督学，重难点提示，主题讨论</t>
  </si>
  <si>
    <t>民法学(1)bbs教学活动（3）</t>
  </si>
  <si>
    <t>期末系统复习，形成性考核解析与总结</t>
  </si>
  <si>
    <t>民事诉讼法学</t>
  </si>
  <si>
    <t>民事诉讼法学bbs教学活动（1）</t>
  </si>
  <si>
    <t>01109</t>
  </si>
  <si>
    <t>卢小龙</t>
  </si>
  <si>
    <t>常州开大</t>
  </si>
  <si>
    <t>活动主题：课程学习指南。
活动内容：1、明确本课程学习的目标、要求和方法，对本课程基本内容做简要介绍。2、介绍本课程的网上教学资源，对平时作业做有关说明和解答。3、提示学习过程中应注意的问题，希望通过本次活动，使同学们对本课程有整理了解和认识，明确学习要点和方法，顺利完成课程的学习任务。</t>
  </si>
  <si>
    <t>民事诉讼法学bbs教学活动（2）</t>
  </si>
  <si>
    <t>活动主题：期中助学。
活动内容：小结学生已进行的学习情况，分析课程中相关专题的重点内容；结合各专题讨论案例，分析第一、第二次形考作业难点；回答学生在学习中提出的问题。</t>
  </si>
  <si>
    <t>民事诉讼法学bbs教学活动（3）</t>
  </si>
  <si>
    <t>活动主题：期末阶段教学情况交流。
活动主要内容：1、各章节的学习重点和难点解析与答疑；2、讲解本课程各章的考核知识点和考核要求；3、分析往届考试情况，本次期末考试的相关说明。希望通过本次活动，使同学们对该门课程的内容有一个系统的认识，明确考试的要求，从而能够顺利完成期末考试。</t>
  </si>
  <si>
    <t>民法学(2)</t>
  </si>
  <si>
    <t>民法学(2)bbs教学活动（1）</t>
  </si>
  <si>
    <t>01110</t>
  </si>
  <si>
    <t>田露</t>
  </si>
  <si>
    <t>期初学习任务布置</t>
  </si>
  <si>
    <t>民法学(2)bbs教学活动（2）</t>
  </si>
  <si>
    <t>期中教学检查，督促学习</t>
  </si>
  <si>
    <t>民法学(2)bbs教学活动（3）</t>
  </si>
  <si>
    <t>期末教学总结，督学考试</t>
  </si>
  <si>
    <t>宪法学</t>
  </si>
  <si>
    <t>宪法学bbs教学活动（1）</t>
  </si>
  <si>
    <t>01628</t>
  </si>
  <si>
    <t>赵磊</t>
  </si>
  <si>
    <t>宪法学bbs教学活动（2）</t>
  </si>
  <si>
    <t>宪法学bbs教学活动（3）</t>
  </si>
  <si>
    <t>刑事诉讼法学</t>
  </si>
  <si>
    <t>刑事诉讼法学bbs教学活动（1）</t>
  </si>
  <si>
    <t>01707</t>
  </si>
  <si>
    <t>王美丽</t>
  </si>
  <si>
    <t>期初导学，课程及作业介绍</t>
  </si>
  <si>
    <t>刑事诉讼法学bbs教学活动（2）</t>
  </si>
  <si>
    <t>期中助学，课程作业及重点知识辅导</t>
  </si>
  <si>
    <t>刑事诉讼法学bbs教学活动（3）</t>
  </si>
  <si>
    <t>期末复习，课程重点梳理，考试辅导</t>
  </si>
  <si>
    <t>刑法学(1)</t>
  </si>
  <si>
    <t>刑法学(1)bbs教学活动（1）</t>
  </si>
  <si>
    <t>01708</t>
  </si>
  <si>
    <t>商宏伟</t>
  </si>
  <si>
    <t>活动主题：课程学习指南。</t>
  </si>
  <si>
    <t>刑法学(1)bbs教学活动（2）</t>
  </si>
  <si>
    <t>活动主题：期中助学。</t>
  </si>
  <si>
    <t>刑法学(1)bbs教学活动（3）</t>
  </si>
  <si>
    <t>活动主题：期末阶段教学情况交流。</t>
  </si>
  <si>
    <t>刑法学(2)</t>
  </si>
  <si>
    <t>刑法学(2)bbs教学活动（1）</t>
  </si>
  <si>
    <t>01711</t>
  </si>
  <si>
    <t>刑法学(2)bbs教学活动（2）</t>
  </si>
  <si>
    <t>刑法学(2)bbs教学活动（3）</t>
  </si>
  <si>
    <t>行政管理本科；法学、法律事务专科</t>
  </si>
  <si>
    <t>行政法与行政诉讼法</t>
  </si>
  <si>
    <t>行政法与行政诉讼法bbs教学活动（1）</t>
  </si>
  <si>
    <t>01712</t>
  </si>
  <si>
    <t>行政法与行政诉讼法bbs教学活动（2）</t>
  </si>
  <si>
    <t>行政法与行政诉讼法bbs教学活动（3）</t>
  </si>
  <si>
    <t>工商管理、工商企业管理、会计学、会计、物流管理专科</t>
  </si>
  <si>
    <t>经济法律基础</t>
  </si>
  <si>
    <t>经济法律基础bbs教学活动（1）</t>
  </si>
  <si>
    <t>02310</t>
  </si>
  <si>
    <t>沙秋琳</t>
  </si>
  <si>
    <t>无锡开大</t>
  </si>
  <si>
    <t>经济法律基础bbs教学活动（2）</t>
  </si>
  <si>
    <t>经济法律基础bbs教学活动（3）</t>
  </si>
  <si>
    <t>专科各专业通识课</t>
  </si>
  <si>
    <t>实用法律基础</t>
  </si>
  <si>
    <t>实用法律基础bbs教学活动（1）</t>
  </si>
  <si>
    <t>02495</t>
  </si>
  <si>
    <t>省</t>
  </si>
  <si>
    <t>徐孝军</t>
  </si>
  <si>
    <t>期初导学+专题讨论</t>
  </si>
  <si>
    <t>实用法律基础bbs教学活动（2）</t>
  </si>
  <si>
    <t>期中助学+形考辅导（案例讨论）</t>
  </si>
  <si>
    <t>实用法律基础bbs教学活动（3）</t>
  </si>
  <si>
    <t>期末督学+专题回顾+课程小结</t>
  </si>
  <si>
    <t>专科各专业</t>
  </si>
  <si>
    <t>毛泽东思想和中国特色社会主义理论体系概论</t>
  </si>
  <si>
    <t>毛泽东思想和中国特色社会主义理论体系概论bbs教学活动（1）</t>
  </si>
  <si>
    <t>04385</t>
  </si>
  <si>
    <t xml:space="preserve">中央 </t>
  </si>
  <si>
    <t>刘改</t>
  </si>
  <si>
    <t>徐州开放大学</t>
  </si>
  <si>
    <t>期初课程导学</t>
  </si>
  <si>
    <t>毛泽东思想和中国特色社会主义理论体系概论bbs教学活动（2）</t>
  </si>
  <si>
    <t>期中形考作业指导</t>
  </si>
  <si>
    <t>毛泽东思想和中国特色社会主义理论体系概论bbs教学活动（3）</t>
  </si>
  <si>
    <t>期末终结性考核指导</t>
  </si>
  <si>
    <t>思想道德修养与法律基础</t>
  </si>
  <si>
    <t>思想道德修养与法律基础bbs教学活动（1）</t>
  </si>
  <si>
    <t>04389</t>
  </si>
  <si>
    <t>谢苏燕</t>
  </si>
  <si>
    <t>常州开放大学</t>
  </si>
  <si>
    <t>担当复兴大任，成就时代新人</t>
  </si>
  <si>
    <t>思想道德修养与法律基础bbs教学活动（2）</t>
  </si>
  <si>
    <t>遵守道德规范，锤炼道德品格</t>
  </si>
  <si>
    <t>思想道德修养与法律基础bbs教学活动（3）</t>
  </si>
  <si>
    <t>学习法治思想，提升法治素养</t>
  </si>
  <si>
    <t>04678</t>
  </si>
  <si>
    <t>04680</t>
  </si>
  <si>
    <t>思想道德与法治</t>
  </si>
  <si>
    <t>思想道德与法治bbs教学活动（1）</t>
  </si>
  <si>
    <t>04942</t>
  </si>
  <si>
    <t>思想道德与法治bbs教学活动（2）</t>
  </si>
  <si>
    <t>思想道德与法治bbs教学活动（3）</t>
  </si>
  <si>
    <t>中国司法制度</t>
  </si>
  <si>
    <t>中国司法制度bbs教学活动（1）</t>
  </si>
  <si>
    <t>51163</t>
  </si>
  <si>
    <t>中国司法制度bbs教学活动（2）</t>
  </si>
  <si>
    <t>中国司法制度bbs教学活动（3）</t>
  </si>
  <si>
    <t>法学本科</t>
  </si>
  <si>
    <t>法律文书</t>
  </si>
  <si>
    <t>法律文书bbs教学活动（1）</t>
  </si>
  <si>
    <t>00371</t>
  </si>
  <si>
    <t>法律文书bbs教学活动（2）</t>
  </si>
  <si>
    <t>法律文书bbs教学活动（3）</t>
  </si>
  <si>
    <t>公司法</t>
  </si>
  <si>
    <t>公司法bbs教学活动（1）</t>
  </si>
  <si>
    <t>00517</t>
  </si>
  <si>
    <t>孟梅</t>
  </si>
  <si>
    <t>13813475866</t>
  </si>
  <si>
    <t>期初课程学习指导</t>
  </si>
  <si>
    <t>公司法bbs教学活动（2）</t>
  </si>
  <si>
    <t>学习重点与疑难问题解答，期中学习进度与全形考作业检查</t>
  </si>
  <si>
    <t>公司法bbs教学活动（3）</t>
  </si>
  <si>
    <t>期末教学交流与问题答疑</t>
  </si>
  <si>
    <t>国际公法</t>
  </si>
  <si>
    <t>国际公法bbs教学活动（1）</t>
  </si>
  <si>
    <t>00576</t>
  </si>
  <si>
    <t>张璇</t>
  </si>
  <si>
    <t>学分银行</t>
  </si>
  <si>
    <t>期初导学</t>
  </si>
  <si>
    <t>国际公法bbs教学活动（2）</t>
  </si>
  <si>
    <t>期中助学</t>
  </si>
  <si>
    <t>国际公法bbs教学活动（3）</t>
  </si>
  <si>
    <t>期末助考</t>
  </si>
  <si>
    <t>国际经济法</t>
  </si>
  <si>
    <t>国际经济法bbs教学活动（1）</t>
  </si>
  <si>
    <t>00585</t>
  </si>
  <si>
    <t>学习指南与学习导航：认识课程</t>
  </si>
  <si>
    <t>国际经济法bbs教学活动（2）</t>
  </si>
  <si>
    <t>学习重点与疑难问题解答，期中学习进度与形考作业检查</t>
  </si>
  <si>
    <t>国际经济法bbs教学活动（3）</t>
  </si>
  <si>
    <t>考前助学与问题解答</t>
  </si>
  <si>
    <t>国际私法</t>
  </si>
  <si>
    <t>国际私法bbs教学活动（1）</t>
  </si>
  <si>
    <t>00599</t>
  </si>
  <si>
    <t>国际私法bbs教学活动（2）</t>
  </si>
  <si>
    <t>国际私法bbs教学活动（3）</t>
  </si>
  <si>
    <t>合同法</t>
  </si>
  <si>
    <t>合同法bbs教学活动（1）</t>
  </si>
  <si>
    <t>00650</t>
  </si>
  <si>
    <t>合同法bbs教学活动（2）</t>
  </si>
  <si>
    <t>合同法bbs教学活动（3）</t>
  </si>
  <si>
    <t>法学本科；法学、法律事务专科</t>
  </si>
  <si>
    <t>婚姻家庭法学</t>
  </si>
  <si>
    <t>婚姻家庭法学bbs教学活动（1）</t>
  </si>
  <si>
    <t>00696</t>
  </si>
  <si>
    <t>王益群</t>
  </si>
  <si>
    <t>武进开大</t>
  </si>
  <si>
    <r>
      <t>（</t>
    </r>
    <r>
      <rPr>
        <sz val="10"/>
        <color indexed="63"/>
        <rFont val="Segoe UI"/>
        <family val="2"/>
        <charset val="134"/>
      </rPr>
      <t>1</t>
    </r>
    <r>
      <rPr>
        <sz val="10"/>
        <color indexed="63"/>
        <rFont val="宋体"/>
        <family val="3"/>
        <charset val="134"/>
      </rPr>
      <t>）课程概况；（</t>
    </r>
    <r>
      <rPr>
        <sz val="10"/>
        <color indexed="63"/>
        <rFont val="Segoe UI"/>
        <family val="2"/>
        <charset val="134"/>
      </rPr>
      <t>2</t>
    </r>
    <r>
      <rPr>
        <sz val="10"/>
        <color indexed="63"/>
        <rFont val="宋体"/>
        <family val="3"/>
        <charset val="134"/>
      </rPr>
      <t>）资源简介；（</t>
    </r>
    <r>
      <rPr>
        <sz val="10"/>
        <color indexed="63"/>
        <rFont val="Segoe UI"/>
        <family val="2"/>
        <charset val="134"/>
      </rPr>
      <t>3</t>
    </r>
    <r>
      <rPr>
        <sz val="10"/>
        <color indexed="63"/>
        <rFont val="宋体"/>
        <family val="3"/>
        <charset val="134"/>
      </rPr>
      <t>）学习方法；（</t>
    </r>
    <r>
      <rPr>
        <sz val="10"/>
        <color indexed="63"/>
        <rFont val="Segoe UI"/>
        <family val="2"/>
        <charset val="134"/>
      </rPr>
      <t>4</t>
    </r>
    <r>
      <rPr>
        <sz val="10"/>
        <color indexed="63"/>
        <rFont val="宋体"/>
        <family val="3"/>
        <charset val="134"/>
      </rPr>
      <t>）重难点章节提示；</t>
    </r>
  </si>
  <si>
    <t>婚姻家庭法学bbs教学活动（2）</t>
  </si>
  <si>
    <r>
      <t>（</t>
    </r>
    <r>
      <rPr>
        <sz val="10"/>
        <color indexed="63"/>
        <rFont val="Segoe UI"/>
        <family val="2"/>
        <charset val="134"/>
      </rPr>
      <t>1</t>
    </r>
    <r>
      <rPr>
        <sz val="10"/>
        <color indexed="63"/>
        <rFont val="宋体"/>
        <family val="3"/>
        <charset val="134"/>
      </rPr>
      <t>）重要知识点分析；（</t>
    </r>
    <r>
      <rPr>
        <sz val="10"/>
        <color indexed="63"/>
        <rFont val="Segoe UI"/>
        <family val="2"/>
        <charset val="134"/>
      </rPr>
      <t>2</t>
    </r>
    <r>
      <rPr>
        <sz val="10"/>
        <color indexed="63"/>
        <rFont val="宋体"/>
        <family val="3"/>
        <charset val="134"/>
      </rPr>
      <t>）案例解析；（</t>
    </r>
    <r>
      <rPr>
        <sz val="10"/>
        <color indexed="63"/>
        <rFont val="Segoe UI"/>
        <family val="2"/>
        <charset val="134"/>
      </rPr>
      <t>3</t>
    </r>
    <r>
      <rPr>
        <sz val="10"/>
        <color indexed="63"/>
        <rFont val="宋体"/>
        <family val="3"/>
        <charset val="134"/>
      </rPr>
      <t>）学习中的答疑解惑；</t>
    </r>
  </si>
  <si>
    <t>婚姻家庭法学bbs教学活动（3）</t>
  </si>
  <si>
    <r>
      <t>（</t>
    </r>
    <r>
      <rPr>
        <sz val="10"/>
        <color indexed="63"/>
        <rFont val="Segoe UI"/>
        <family val="2"/>
        <charset val="134"/>
      </rPr>
      <t>1</t>
    </r>
    <r>
      <rPr>
        <sz val="10"/>
        <color indexed="63"/>
        <rFont val="宋体"/>
        <family val="3"/>
        <charset val="134"/>
      </rPr>
      <t>）学习难点集中答疑；（</t>
    </r>
    <r>
      <rPr>
        <sz val="10"/>
        <color indexed="63"/>
        <rFont val="Segoe UI"/>
        <family val="2"/>
        <charset val="134"/>
      </rPr>
      <t>2</t>
    </r>
    <r>
      <rPr>
        <sz val="10"/>
        <color indexed="63"/>
        <rFont val="宋体"/>
        <family val="3"/>
        <charset val="134"/>
      </rPr>
      <t>）案例分析解答方法介绍；（</t>
    </r>
    <r>
      <rPr>
        <sz val="10"/>
        <color indexed="63"/>
        <rFont val="Segoe UI"/>
        <family val="2"/>
        <charset val="134"/>
      </rPr>
      <t>3</t>
    </r>
    <r>
      <rPr>
        <sz val="10"/>
        <color indexed="63"/>
        <rFont val="宋体"/>
        <family val="3"/>
        <charset val="134"/>
      </rPr>
      <t>）历年试题重点推介及分析；（</t>
    </r>
    <r>
      <rPr>
        <sz val="10"/>
        <color indexed="63"/>
        <rFont val="Segoe UI"/>
        <family val="2"/>
        <charset val="134"/>
      </rPr>
      <t>4</t>
    </r>
    <r>
      <rPr>
        <sz val="10"/>
        <color indexed="63"/>
        <rFont val="宋体"/>
        <family val="3"/>
        <charset val="134"/>
      </rPr>
      <t>）迎考复习提示。</t>
    </r>
  </si>
  <si>
    <t>商法</t>
  </si>
  <si>
    <t>商法bbs教学活动（1）</t>
  </si>
  <si>
    <t>01267</t>
  </si>
  <si>
    <t>15312237831</t>
  </si>
  <si>
    <t>商法bbs教学活动（2）</t>
  </si>
  <si>
    <t>商法bbs教学活动（3）</t>
  </si>
  <si>
    <t>中国法制史</t>
  </si>
  <si>
    <t>中国法制史bbs教学活动（1）</t>
  </si>
  <si>
    <t>02025</t>
  </si>
  <si>
    <t>13814448388</t>
  </si>
  <si>
    <t>中国法制史bbs教学活动（2）</t>
  </si>
  <si>
    <t>中国法制史bbs教学活动（3）</t>
  </si>
  <si>
    <t>知识产权法</t>
  </si>
  <si>
    <t>知识产权法bbs教学活动（1）</t>
  </si>
  <si>
    <t>02028</t>
  </si>
  <si>
    <t>知识产权法bbs教学活动（2）</t>
  </si>
  <si>
    <t>知识产权法bbs教学活动（3）</t>
  </si>
  <si>
    <t>劳动与社会保障法</t>
  </si>
  <si>
    <t>劳动与社会保障法bbs教学活动（1）</t>
  </si>
  <si>
    <t>02972</t>
  </si>
  <si>
    <t>15805213765</t>
  </si>
  <si>
    <t>劳动与社会保障法bbs教学活动（2）</t>
  </si>
  <si>
    <t>劳动与社会保障法bbs教学活动（3）</t>
  </si>
  <si>
    <t>本科各专业</t>
  </si>
  <si>
    <t>马克思主义基本原理概论</t>
  </si>
  <si>
    <t>马克思主义基本原理概论bbs教学活动（1）</t>
  </si>
  <si>
    <t>04384</t>
  </si>
  <si>
    <t>马克思主义基本原理概论bbs教学活动（2）</t>
  </si>
  <si>
    <t>马克思主义基本原理概论bbs教学活动（3）</t>
  </si>
  <si>
    <t>本专科各专业</t>
  </si>
  <si>
    <t>习近平新时代中国特色社会主义思想</t>
  </si>
  <si>
    <t>习近平新时代中国特色社会主义思想bbs教学活动（1）</t>
  </si>
  <si>
    <t>04391</t>
  </si>
  <si>
    <t>伟大建党精神的深刻内涵和时代价值</t>
  </si>
  <si>
    <t>习近平新时代中国特色社会主义思想bbs教学活动（2）</t>
  </si>
  <si>
    <t>全面建成小康社会的历史性成就</t>
  </si>
  <si>
    <t>习近平新时代中国特色社会主义思想bbs教学活动（3）</t>
  </si>
  <si>
    <t>坚定“四个自信”，担当民族复习大任</t>
  </si>
  <si>
    <t>形势与政策</t>
  </si>
  <si>
    <t>形势与政策bbs教学活动（1）</t>
  </si>
  <si>
    <t>04392</t>
  </si>
  <si>
    <t>谭夏清</t>
  </si>
  <si>
    <t>国开分部教学管理中心</t>
  </si>
  <si>
    <t>如何学习本课程</t>
  </si>
  <si>
    <t>形势与政策bbs教学活动（2）</t>
  </si>
  <si>
    <t>课程重点难点解析</t>
  </si>
  <si>
    <t>形势与政策bbs教学活动（3）</t>
  </si>
  <si>
    <t>期末复习答疑</t>
  </si>
  <si>
    <t>中国近现代史纲要</t>
  </si>
  <si>
    <t>中国近现代史纲要bbs教学活动（1）</t>
  </si>
  <si>
    <t>04681</t>
  </si>
  <si>
    <t>刘亚非</t>
  </si>
  <si>
    <t>淮安开大</t>
  </si>
  <si>
    <t>活动主题：期初导学：重点提示课程学习方法和要求、学习资源获得的途径和方法，重点强调课程考核方案等</t>
  </si>
  <si>
    <t>中国近现代史纲要bbs教学活动（2）</t>
  </si>
  <si>
    <t>活动主题：期中促学：（1）期中教学交流，讨论：外国资本——帝国主义侵略中国到底给中国带来了什么？（2）网上学习情况小结、点评与提醒；（3）答疑解惑。</t>
  </si>
  <si>
    <t>中国近现代史纲要bbs教学活动（3）</t>
  </si>
  <si>
    <t>活动主题：期末复习：（1）主题讨论（提供三个主题），引导学生掌握课程学习重点，突破难点；（2）围绕课程考试，再次做好重点梳理与提示工作；（3）课程小结。</t>
  </si>
  <si>
    <t>民法专题</t>
  </si>
  <si>
    <t>民法专题bbs教学活动（1）</t>
  </si>
  <si>
    <t>51898</t>
  </si>
  <si>
    <t>民法专题bbs教学活动（2）</t>
  </si>
  <si>
    <t>民法专题bbs教学活动（3）</t>
  </si>
  <si>
    <t xml:space="preserve"> 计算机网络技术专科</t>
  </si>
  <si>
    <t>计算机网络技术、计算机信息管理专科</t>
  </si>
  <si>
    <t>网络系统管理与维护</t>
  </si>
  <si>
    <t>网络系统管理与维护bbs教学活动（1）</t>
  </si>
  <si>
    <t>01508</t>
  </si>
  <si>
    <t>貌学良</t>
  </si>
  <si>
    <t>期初引导</t>
  </si>
  <si>
    <t>网络系统管理与维护bbs教学活动（2）</t>
  </si>
  <si>
    <t>期中指导</t>
  </si>
  <si>
    <t>网络系统管理与维护bbs教学活动（3）</t>
  </si>
  <si>
    <t>期末复习</t>
  </si>
  <si>
    <t>网络信息编辑</t>
  </si>
  <si>
    <t>网络信息编辑bbs教学活动（1）</t>
  </si>
  <si>
    <t>01516</t>
  </si>
  <si>
    <t>蒋拾金</t>
  </si>
  <si>
    <t>介绍本课程的学习任务和要求，对网上学习活动进行指导,回答学生问题。</t>
  </si>
  <si>
    <t>网络信息编辑bbs教学活动（2）</t>
  </si>
  <si>
    <t>分析课程的重点内容，回答学生在学习中提出的问题。</t>
  </si>
  <si>
    <t>网络信息编辑bbs教学活动（3）</t>
  </si>
  <si>
    <t>公布形考作业完成情况，提醒学生按时完成作业，回答同学在学习过程中遇到的难点。</t>
  </si>
  <si>
    <t>微机系统与维护</t>
  </si>
  <si>
    <t>微机系统与维护bbs教学活动（1）</t>
  </si>
  <si>
    <t>02123</t>
  </si>
  <si>
    <t>微机系统与维护bbs教学活动（2）</t>
  </si>
  <si>
    <t>微机系统与维护bbs教学活动（3）</t>
  </si>
  <si>
    <t>计算机组网技术</t>
  </si>
  <si>
    <t>计算机组网技术bbs教学活动（1）</t>
  </si>
  <si>
    <t>03163</t>
  </si>
  <si>
    <t>水兴丰</t>
  </si>
  <si>
    <t>南京二十八所</t>
  </si>
  <si>
    <t>期初课程情况交流</t>
  </si>
  <si>
    <t>计算机组网技术bbs教学活动（2）</t>
  </si>
  <si>
    <t>期中课程重点、难点解析</t>
  </si>
  <si>
    <t>计算机组网技术bbs教学活动（3）</t>
  </si>
  <si>
    <t>期末复习与指导</t>
  </si>
  <si>
    <t>网络信息制作与发布</t>
  </si>
  <si>
    <t>网络信息制作与发布bbs教学活动（1）</t>
  </si>
  <si>
    <t>03327</t>
  </si>
  <si>
    <t>网络信息制作与发布bbs教学活动（2）</t>
  </si>
  <si>
    <t>网络信息制作与发布bbs教学活动（3）</t>
  </si>
  <si>
    <t>计算机网络技术专科</t>
  </si>
  <si>
    <t>数据库运维</t>
  </si>
  <si>
    <t>数据库运维bbs教学活动（1）</t>
  </si>
  <si>
    <t>04412</t>
  </si>
  <si>
    <t>数据库运维bbs教学活动（2）</t>
  </si>
  <si>
    <t>数据库运维bbs教学活动（3）</t>
  </si>
  <si>
    <t>实践课程：网络管理与维护综合实训</t>
  </si>
  <si>
    <t>实践课程：网络管理与维护综合实训bbs教学活动（1）</t>
  </si>
  <si>
    <t>50814</t>
  </si>
  <si>
    <t>钱锦</t>
  </si>
  <si>
    <t>实践课程：网络管理与维护综合实训bbs教学活动（2）</t>
  </si>
  <si>
    <t>实践课程：网络管理与维护综合实训bbs教学活动（3）</t>
  </si>
  <si>
    <t>网络安全技术</t>
  </si>
  <si>
    <t>网络安全技术bbs教学活动（1）</t>
  </si>
  <si>
    <t>04979</t>
  </si>
  <si>
    <t>张超</t>
  </si>
  <si>
    <t>期初导学：介绍本课程的学习任务、考核要求、学习方法和学习资源，分析课程的重点内容。</t>
  </si>
  <si>
    <t>网络安全技术bbs教学活动（2）</t>
  </si>
  <si>
    <t>期中促学：针对课程学习内容提出问题进行研讨，并回答学员在学习中提出的问题。</t>
  </si>
  <si>
    <t>网络安全技术bbs教学活动（3）</t>
  </si>
  <si>
    <t>课程学习小结，作业提交情况检查，期末复习指导。</t>
  </si>
  <si>
    <t>工商管理本科</t>
  </si>
  <si>
    <t>工商管理、物流管理本科</t>
  </si>
  <si>
    <t>成本管理</t>
  </si>
  <si>
    <t>成本管理bbs教学活动（1）</t>
  </si>
  <si>
    <t>00192</t>
  </si>
  <si>
    <t>徐琳</t>
  </si>
  <si>
    <t>连云港开大</t>
  </si>
  <si>
    <t>成本内涵及成本管理的理解</t>
  </si>
  <si>
    <t>成本管理bbs教学活动（2）</t>
  </si>
  <si>
    <t>成本预测、决策、控制（一）</t>
  </si>
  <si>
    <t>成本管理bbs教学活动（3）</t>
  </si>
  <si>
    <t>成本预测、决策、控制（二）</t>
  </si>
  <si>
    <t>公司概论</t>
  </si>
  <si>
    <t>公司概论bbs教学活动（1）</t>
  </si>
  <si>
    <t>00523</t>
  </si>
  <si>
    <t>夏卫红</t>
  </si>
  <si>
    <t>有限合伙企业的优缺点分析</t>
  </si>
  <si>
    <t>公司概论bbs教学活动（2）</t>
  </si>
  <si>
    <t>公司产权制的专题讨论——结合案例讨论公司人格否定的适用情况</t>
  </si>
  <si>
    <t>公司概论bbs教学活动（3）</t>
  </si>
  <si>
    <t>公司发行新股案例分析</t>
  </si>
  <si>
    <t>流通概论</t>
  </si>
  <si>
    <t>流通概论bbs教学活动（1）</t>
  </si>
  <si>
    <t>01031</t>
  </si>
  <si>
    <t>刘益波</t>
  </si>
  <si>
    <t>大型购物中心选址</t>
  </si>
  <si>
    <t>流通概论bbs教学活动（2）</t>
  </si>
  <si>
    <t>疫情下的京东，拼实力还是靠运气？</t>
  </si>
  <si>
    <t>流通概论bbs教学活动（3）</t>
  </si>
  <si>
    <t>传统集贸市场何去何从？</t>
  </si>
  <si>
    <t>工商管理、市场营销、学前教育、物流管理本科；行政管理、电子商务、物流管理专科</t>
  </si>
  <si>
    <t>人力资源管理</t>
  </si>
  <si>
    <t>人力资源管理bbs教学活动（1）</t>
  </si>
  <si>
    <t>01236</t>
  </si>
  <si>
    <t>中央（专）/省（本）</t>
  </si>
  <si>
    <t>朱海松</t>
  </si>
  <si>
    <t>人力资源管理bbs教学活动（2）</t>
  </si>
  <si>
    <t>人力资源管理实务</t>
  </si>
  <si>
    <t>人力资源管理bbs教学活动（3）</t>
  </si>
  <si>
    <t>人力资源管理业务难点</t>
  </si>
  <si>
    <t>小企业管理</t>
  </si>
  <si>
    <t>小企业管理bbs教学活动（1）</t>
  </si>
  <si>
    <t>01640</t>
  </si>
  <si>
    <t>章冀</t>
  </si>
  <si>
    <t>创业计划与编写</t>
    <phoneticPr fontId="12" type="noConversion"/>
  </si>
  <si>
    <t>小企业管理bbs教学活动（2）</t>
  </si>
  <si>
    <t>企业诚信与效益</t>
    <phoneticPr fontId="12" type="noConversion"/>
  </si>
  <si>
    <t>小企业管理bbs教学活动（3）</t>
  </si>
  <si>
    <t>企业文化与建设</t>
    <phoneticPr fontId="12" type="noConversion"/>
  </si>
  <si>
    <t>工商管理、市场营销本科</t>
  </si>
  <si>
    <t>组织行为学</t>
  </si>
  <si>
    <t>组织行为学bbs教学活动（1）</t>
  </si>
  <si>
    <t>01880</t>
  </si>
  <si>
    <t>齐春莹</t>
  </si>
  <si>
    <t xml:space="preserve">激励理论的应用 </t>
  </si>
  <si>
    <t>组织行为学bbs教学活动（2）</t>
  </si>
  <si>
    <t xml:space="preserve">群体内聚力与冲突的处理 </t>
  </si>
  <si>
    <t>组织行为学bbs教学活动（3）</t>
  </si>
  <si>
    <t>领导理论的研究</t>
  </si>
  <si>
    <t>工商管理、会计学、金融学、市场营销、物流管理本科</t>
  </si>
  <si>
    <t>西方经济学（本）</t>
  </si>
  <si>
    <t>西方经济学（本）bbs教学活动（1）</t>
  </si>
  <si>
    <t>02307</t>
  </si>
  <si>
    <t>张光灿</t>
  </si>
  <si>
    <t>消费者均衡理论与运用</t>
  </si>
  <si>
    <t>西方经济学（本）bbs教学活动（2）</t>
  </si>
  <si>
    <t>GDP与生活</t>
  </si>
  <si>
    <t>西方经济学（本）bbs教学活动（3）</t>
  </si>
  <si>
    <t>国民收入决定理论与运用</t>
  </si>
  <si>
    <t>金融学、工商管理、会计学本科</t>
  </si>
  <si>
    <t>金融学</t>
  </si>
  <si>
    <t>金融学bbs教学活动（1）</t>
  </si>
  <si>
    <t>02311</t>
  </si>
  <si>
    <t>董磊</t>
  </si>
  <si>
    <t>13770350262</t>
  </si>
  <si>
    <t>金融学bbs教学活动（2）</t>
  </si>
  <si>
    <t>金融机构的分类、运作与作用；金融市场分类与交易工具</t>
  </si>
  <si>
    <t>金融学bbs教学活动（3）</t>
  </si>
  <si>
    <t>中央银行的性质与职能，货币需求、货币供给与货币政策</t>
  </si>
  <si>
    <t>管理案例分析</t>
  </si>
  <si>
    <t>管理案例分析bbs教学活动（1）</t>
  </si>
  <si>
    <t>02540</t>
  </si>
  <si>
    <t>张文利</t>
  </si>
  <si>
    <t>管理案例分析方法</t>
  </si>
  <si>
    <t>管理案例分析bbs教学活动（2）</t>
  </si>
  <si>
    <t>吉利品牌建设特色及对中国企业的启示</t>
  </si>
  <si>
    <t>管理案例分析bbs教学活动（3）</t>
  </si>
  <si>
    <t>绩效考核与薪酬管理之间的关系</t>
  </si>
  <si>
    <t>现代管理专题</t>
  </si>
  <si>
    <t>现代管理专题bbs教学活动（1）</t>
  </si>
  <si>
    <t>50864</t>
  </si>
  <si>
    <t>科学管理核心思想与实践</t>
  </si>
  <si>
    <t>现代管理专题bbs教学活动（2）</t>
  </si>
  <si>
    <t>知本理论与运用</t>
  </si>
  <si>
    <t>现代管理专题bbs教学活动（3）</t>
  </si>
  <si>
    <t>企业的寿命、宿命与使命</t>
  </si>
  <si>
    <t>工商管理专科</t>
  </si>
  <si>
    <t>工商管理、工商企业管理、行政管理专科</t>
  </si>
  <si>
    <t>个人与团队管理</t>
  </si>
  <si>
    <t>个人与团队管理bbs教学活动（1）</t>
  </si>
  <si>
    <t>00471</t>
  </si>
  <si>
    <t>职业规划</t>
  </si>
  <si>
    <t>个人与团队管理bbs教学活动（2）</t>
  </si>
  <si>
    <t>工作沟通与冲突处理</t>
  </si>
  <si>
    <t>个人与团队管理bbs教学活动（3）</t>
  </si>
  <si>
    <t>PEST分析与SWOT分析</t>
  </si>
  <si>
    <t>工商管理、工商企业管理专科</t>
  </si>
  <si>
    <t>企业文化</t>
  </si>
  <si>
    <t>企业文化bbs教学活动（1）</t>
  </si>
  <si>
    <t>01185</t>
  </si>
  <si>
    <t>企业文化bbs教学活动（2）</t>
  </si>
  <si>
    <t>企业文化实例分析</t>
  </si>
  <si>
    <t>企业文化bbs教学活动（3）</t>
  </si>
  <si>
    <t>企业文化建设工作</t>
  </si>
  <si>
    <t>文书档案管理</t>
  </si>
  <si>
    <t>文书档案管理bbs教学活动（1）</t>
  </si>
  <si>
    <t>01542</t>
  </si>
  <si>
    <t>刘厚平</t>
  </si>
  <si>
    <t>档案的收集和整理</t>
  </si>
  <si>
    <t>文书档案管理bbs教学活动（2）</t>
  </si>
  <si>
    <t>档案的登记和统计</t>
  </si>
  <si>
    <t>文书档案管理bbs教学活动（3）</t>
  </si>
  <si>
    <t>档案的检索和利用</t>
  </si>
  <si>
    <t>工商管理、工商企业管理、会计学、会计、电子商务、物流管理专科</t>
  </si>
  <si>
    <t>西方经济学</t>
  </si>
  <si>
    <t>西方经济学bbs教学活动（1）</t>
  </si>
  <si>
    <t>01587</t>
  </si>
  <si>
    <t>经济学研究的问题</t>
  </si>
  <si>
    <t>西方经济学bbs教学活动（2）</t>
  </si>
  <si>
    <t>效用的基本概念、消费者均衡理论</t>
  </si>
  <si>
    <t>西方经济学bbs教学活动（3）</t>
  </si>
  <si>
    <t>财政政策工具及应用</t>
  </si>
  <si>
    <t>资源与运营管理</t>
  </si>
  <si>
    <t>资源与运营管理bbs教学活动（1）</t>
  </si>
  <si>
    <t>01906</t>
  </si>
  <si>
    <t>汤丽丽</t>
  </si>
  <si>
    <t>招募并留住伙伴与财务表现</t>
  </si>
  <si>
    <t>资源与运营管理bbs教学活动（2）</t>
  </si>
  <si>
    <t>工作环境与资源配置</t>
  </si>
  <si>
    <t>资源与运营管理bbs教学活动（3）</t>
  </si>
  <si>
    <t>客户与质量，及项目管理</t>
  </si>
  <si>
    <t>工商管理、工商企业管理、会计学、会计、旅游、旅游管理专科</t>
  </si>
  <si>
    <t>政治经济学</t>
  </si>
  <si>
    <t>政治经济学bbs教学活动（1）</t>
  </si>
  <si>
    <t>02305</t>
  </si>
  <si>
    <t>如何理解马克思主义政治经济学的阶级性与科学性的统一？</t>
  </si>
  <si>
    <t>政治经济学bbs教学活动（2）</t>
  </si>
  <si>
    <t>我国当前社会主义经济中是否还存在资本、剩余价值等范畴？如果存在，该如何界定？</t>
  </si>
  <si>
    <t>政治经济学bbs教学活动（3）</t>
  </si>
  <si>
    <t xml:space="preserve"> 在对抗爆发的全球新冠疫情过程中，在哪些方面彰显我国制度的优越性？</t>
  </si>
  <si>
    <t>生产与运作管理</t>
  </si>
  <si>
    <t>生产与运作管理bbs教学活动（1）</t>
  </si>
  <si>
    <t>02323</t>
  </si>
  <si>
    <t>朱莉</t>
  </si>
  <si>
    <t>生产运作管理初相遇（认知生产系统、生产运作战略、生产运作过程。）</t>
  </si>
  <si>
    <t>生产与运作管理bbs教学活动（2）</t>
  </si>
  <si>
    <t>生产运作计划管理与生产运作控制应用</t>
  </si>
  <si>
    <t>生产与运作管理bbs教学活动（3）</t>
  </si>
  <si>
    <t>复习讨论</t>
  </si>
  <si>
    <t>会计学、金融学、物流管理本科；电子商务、工商管理、工商企业管理、旅游、旅游管理、会计学、会计、物流管理、药学专科</t>
  </si>
  <si>
    <t>市场营销学</t>
  </si>
  <si>
    <t>市场营销学bbs教学活动（1）</t>
  </si>
  <si>
    <t>02325</t>
  </si>
  <si>
    <t>卢海燕</t>
  </si>
  <si>
    <t>企业面对市场营销环境的对策</t>
  </si>
  <si>
    <t>市场营销学bbs教学活动（2）</t>
  </si>
  <si>
    <t>营销组合理论及运用</t>
  </si>
  <si>
    <t>市场营销学bbs教学活动（3）</t>
  </si>
  <si>
    <t>市场营销发展的新趋势</t>
  </si>
  <si>
    <t>项目管理</t>
  </si>
  <si>
    <t>项目管理bbs教学活动（1）</t>
  </si>
  <si>
    <t>02585</t>
  </si>
  <si>
    <t>齐君伶</t>
  </si>
  <si>
    <t>项目管理与学习概况</t>
  </si>
  <si>
    <t>项目管理bbs教学活动（2）</t>
  </si>
  <si>
    <t>项目团队理论与应用</t>
  </si>
  <si>
    <t>项目管理bbs教学活动（3）</t>
  </si>
  <si>
    <t>项目沟通理论与应用</t>
  </si>
  <si>
    <t>会计学本科</t>
  </si>
  <si>
    <t>财务报表分析</t>
  </si>
  <si>
    <t>财务报表分析bbs教学活动（1）</t>
  </si>
  <si>
    <t>00163</t>
  </si>
  <si>
    <t>周立新</t>
  </si>
  <si>
    <t>射阳开大</t>
  </si>
  <si>
    <t>偿债能力问题讨论</t>
  </si>
  <si>
    <t>财务报表分析bbs教学活动（2）</t>
  </si>
  <si>
    <t>获利能力问题讨论</t>
    <phoneticPr fontId="12" type="noConversion"/>
  </si>
  <si>
    <t>会计学本科</t>
    <phoneticPr fontId="12" type="noConversion"/>
  </si>
  <si>
    <t>财务报表分析bbs教学活动（3）</t>
  </si>
  <si>
    <t>现金流量问题讨论及课程复习</t>
  </si>
  <si>
    <t>会计制度设计</t>
  </si>
  <si>
    <t>会计制度设计bbs教学活动（1）</t>
  </si>
  <si>
    <t>00691</t>
  </si>
  <si>
    <t>蔺欣</t>
  </si>
  <si>
    <t>资产业务会计制度设计具体案例分析讨论,并讨论学习《企业会计准则-基本准则》和《企业会计准则-应用指南》。</t>
  </si>
  <si>
    <t>会计制度设计bbs教学活动（2）</t>
  </si>
  <si>
    <t>销售与收款环节会计制度设计具体案例分析讨论，并学习《企业内部控制规范》和《企业内部控制应用指引》。</t>
  </si>
  <si>
    <t>会计制度设计bbs教学活动（3）</t>
  </si>
  <si>
    <t>会计制度设计综合案例讨论及内部控制的具体流程</t>
  </si>
  <si>
    <t>投资分析</t>
  </si>
  <si>
    <t>投资分析bbs教学活动（1）</t>
  </si>
  <si>
    <t>01464</t>
  </si>
  <si>
    <t>投资项目财务效益分析的专题讨论与练习</t>
  </si>
  <si>
    <t>投资分析bbs教学活动（2）</t>
  </si>
  <si>
    <t>股票投资和基金投资的专题讨论与练习</t>
  </si>
  <si>
    <t>投资分析bbs教学活动（3）</t>
  </si>
  <si>
    <t>期货与期权投资的专题讨论与练习</t>
  </si>
  <si>
    <t>资产评估</t>
  </si>
  <si>
    <t>资产评估bbs教学活动（1）</t>
  </si>
  <si>
    <t>01909</t>
  </si>
  <si>
    <t>张云洁</t>
  </si>
  <si>
    <t>资产评估方法的选择</t>
  </si>
  <si>
    <t>资产评估bbs教学活动（2）</t>
  </si>
  <si>
    <t>机器设备评估</t>
  </si>
  <si>
    <t>资产评估bbs教学活动（3）</t>
  </si>
  <si>
    <t>企业价值评估</t>
  </si>
  <si>
    <t>纳税筹划</t>
  </si>
  <si>
    <t>纳税筹划bbs教学活动（1）</t>
  </si>
  <si>
    <t>02313</t>
  </si>
  <si>
    <t>纳税筹划基本方法;税收优惠形式;税负转嫁方法</t>
  </si>
  <si>
    <t>纳税筹划bbs教学活动（2）</t>
  </si>
  <si>
    <t>单一税种筹划案例分析讨论</t>
  </si>
  <si>
    <t>纳税筹划bbs教学活动（3）</t>
  </si>
  <si>
    <t>综合案例分析</t>
  </si>
  <si>
    <t>审计学</t>
  </si>
  <si>
    <t>审计学bbs教学活动（1）</t>
  </si>
  <si>
    <t>02315</t>
  </si>
  <si>
    <t>邵燕平</t>
  </si>
  <si>
    <t>形考说明、审计工作底稿问题讨论</t>
  </si>
  <si>
    <t>审计学bbs教学活动（2）</t>
  </si>
  <si>
    <t>存货问题讨论</t>
  </si>
  <si>
    <t>审计学bbs教学活动（3）</t>
  </si>
  <si>
    <t>营业收入审计讨论</t>
  </si>
  <si>
    <t>财务案例分析</t>
  </si>
  <si>
    <t>财务案例分析bbs教学活动（1）</t>
  </si>
  <si>
    <t>02319</t>
  </si>
  <si>
    <t>公司治理结构案例讨论</t>
    <phoneticPr fontId="12" type="noConversion"/>
  </si>
  <si>
    <t>财务案例分析bbs教学活动（2）</t>
  </si>
  <si>
    <t>企业融资案例讨论</t>
    <phoneticPr fontId="12" type="noConversion"/>
  </si>
  <si>
    <t>财务案例分析bbs教学活动（3）</t>
  </si>
  <si>
    <t>企业并购案例讨论</t>
    <phoneticPr fontId="12" type="noConversion"/>
  </si>
  <si>
    <t>审计案例分析</t>
  </si>
  <si>
    <t>审计案例分析bbs教学活动（1）</t>
  </si>
  <si>
    <t>02320</t>
  </si>
  <si>
    <t>形考说明、审计业务的承接案例讨论</t>
  </si>
  <si>
    <t>审计案例分析bbs教学活动（2）</t>
  </si>
  <si>
    <t>函证案例讨论</t>
  </si>
  <si>
    <t>审计案例分析bbs教学活动（3）</t>
  </si>
  <si>
    <t>审计报告案例讨论</t>
  </si>
  <si>
    <t>企业集团财务管理</t>
  </si>
  <si>
    <t>企业集团财务管理bbs教学活动（1）</t>
  </si>
  <si>
    <t>02548</t>
  </si>
  <si>
    <t>吴运海</t>
  </si>
  <si>
    <t>昆山开大</t>
  </si>
  <si>
    <t>财务战略讨论</t>
    <phoneticPr fontId="12" type="noConversion"/>
  </si>
  <si>
    <t>企业集团财务管理bbs教学活动（2）</t>
  </si>
  <si>
    <t>筹资战略讨论</t>
    <phoneticPr fontId="12" type="noConversion"/>
  </si>
  <si>
    <t>企业集团财务管理bbs教学活动（3）</t>
  </si>
  <si>
    <t>财务分析讨论</t>
    <phoneticPr fontId="12" type="noConversion"/>
  </si>
  <si>
    <t>会计专科</t>
  </si>
  <si>
    <t>会计学、会计专科</t>
  </si>
  <si>
    <t>成本会计</t>
  </si>
  <si>
    <t>成本会计bbs教学活动（1）</t>
  </si>
  <si>
    <t>00191</t>
  </si>
  <si>
    <t>陈海霞</t>
  </si>
  <si>
    <t>支出、费用与成本的关系讨论</t>
  </si>
  <si>
    <t>成本会计bbs教学活动（2）</t>
  </si>
  <si>
    <t>生产费用在完工产品与在产品之间如何分配</t>
  </si>
  <si>
    <t>成本会计bbs教学活动（3）</t>
  </si>
  <si>
    <t>成本还原的意义及方法讨论</t>
  </si>
  <si>
    <t>电算化会计</t>
  </si>
  <si>
    <t>电算化会计bbs教学活动（1）</t>
  </si>
  <si>
    <t>00340</t>
  </si>
  <si>
    <t>黄雁</t>
  </si>
  <si>
    <t>招投标管理办公室</t>
  </si>
  <si>
    <t>期初阶段教学情况交流:课程变化说明、形成性考核以及课程实践性环节的内容和要求介绍、课程主要理论和方法讨论与分析、教学资源介绍以及教与学过程中应注意的问题讨论。</t>
  </si>
  <si>
    <t>电算化会计bbs教学活动（2）</t>
  </si>
  <si>
    <t>针对教学内容第1-4章中出现的重点、难点问题讨论。</t>
  </si>
  <si>
    <t>电算化会计bbs教学活动（3）</t>
  </si>
  <si>
    <t>针对教学内容第5-9章中出现的重点、难点问题讨论，期末终结性考试说明。</t>
  </si>
  <si>
    <t>管理会计</t>
  </si>
  <si>
    <t>管理会计bbs教学活动（1）</t>
  </si>
  <si>
    <t>00533</t>
  </si>
  <si>
    <t>吕华兴</t>
  </si>
  <si>
    <t>重点为固定成本与变动成本特征的判别、变动成本法的应用和量本利分析法的应用公式。</t>
  </si>
  <si>
    <t>管理会计bbs教学活动（2）</t>
  </si>
  <si>
    <t>重点为最常用短期决策法的实际应用和 
最常用长期决策法的应用计算。</t>
  </si>
  <si>
    <t>管理会计bbs教学活动（3）</t>
  </si>
  <si>
    <t>重点为净现值决策法的实际应用和
期末考试侧重复习内容。</t>
  </si>
  <si>
    <t>物流管理本科；会计学、会计、工商管理、工商企业管理、电子商务专科</t>
  </si>
  <si>
    <t>基础会计</t>
  </si>
  <si>
    <t>基础会计bbs教学活动（1）</t>
  </si>
  <si>
    <t>00747</t>
  </si>
  <si>
    <t>中央/省</t>
  </si>
  <si>
    <t>孙凤琴</t>
  </si>
  <si>
    <t>如何理解六个会计要素？</t>
  </si>
  <si>
    <t>基础会计bbs教学活动（2）</t>
  </si>
  <si>
    <t>怎样熟练掌握借贷记账法？</t>
  </si>
  <si>
    <t>基础会计bbs教学活动（3）</t>
  </si>
  <si>
    <t>财务报表如何编制？</t>
  </si>
  <si>
    <t>会计学、会计、工商管理、工商企业管理、物流管理专科</t>
  </si>
  <si>
    <t>财务管理</t>
  </si>
  <si>
    <t>财务管理bbs教学活动（1）</t>
  </si>
  <si>
    <t>02312</t>
  </si>
  <si>
    <t>货币时间价值的计算及运用讨论</t>
  </si>
  <si>
    <t>财务管理bbs教学活动（2）</t>
  </si>
  <si>
    <t>筹资决策、投资决策讨论</t>
  </si>
  <si>
    <t>财务管理bbs教学活动（3）</t>
  </si>
  <si>
    <t>财务分析方法应用讨论</t>
  </si>
  <si>
    <t>☆中级财务会计（二）</t>
  </si>
  <si>
    <t>☆中级财务会计（二）bbs教学活动（1）</t>
  </si>
  <si>
    <t>02317</t>
  </si>
  <si>
    <t>☆中级财务会计（二）bbs教学活动（2）</t>
  </si>
  <si>
    <t>☆中级财务会计（二）bbs教学活动（3）</t>
  </si>
  <si>
    <t>孙凤琴</t>
    <phoneticPr fontId="12" type="noConversion"/>
  </si>
  <si>
    <t>负债业务的核算讨论</t>
    <phoneticPr fontId="12" type="noConversion"/>
  </si>
  <si>
    <t>收入费用利润的核算讨论</t>
    <phoneticPr fontId="12" type="noConversion"/>
  </si>
  <si>
    <t>财务报表讨论</t>
    <phoneticPr fontId="12" type="noConversion"/>
  </si>
  <si>
    <t>药学专科</t>
  </si>
  <si>
    <t>医学免疫学与微生物学</t>
  </si>
  <si>
    <t>医学免疫学与微生物学bbs教学活动（1）</t>
  </si>
  <si>
    <t>02473</t>
  </si>
  <si>
    <t>吴爱菊</t>
  </si>
  <si>
    <t>医学免疫学与微生物学bbs教学活动（2）</t>
  </si>
  <si>
    <t>医学免疫学与微生物学bbs教学活动（3）</t>
  </si>
  <si>
    <t>药理学（药）</t>
  </si>
  <si>
    <t>药理学（药）bbs教学活动（1）</t>
  </si>
  <si>
    <t>02476</t>
  </si>
  <si>
    <t>陈曦</t>
  </si>
  <si>
    <t>活动内容：明确本课程学习的目标、要求和方法，对本课程基本内容做简要介绍；介绍本课程的网上教学资源，对平时作业做有关说明和解答；提示学习过程中应注意的问题；答疑</t>
  </si>
  <si>
    <t>药理学（药）bbs教学活动（2）</t>
  </si>
  <si>
    <t>活动内容：小结学生已进行的学习情况，分析课程中相关专题的重点内容；结合各专题讨论案例，形考作业难点提示；答疑</t>
  </si>
  <si>
    <t>药理学（药）bbs教学活动（3）</t>
  </si>
  <si>
    <t>活动内容：讲解本课程各章的考核知识点和考核要求；各章节的学习重点和难点解析与答疑；本课程期末考试的相关说明；过程考核内容完成情况总结与提醒</t>
  </si>
  <si>
    <t>药物化学</t>
  </si>
  <si>
    <t>药物化学bbs教学活动（1）</t>
  </si>
  <si>
    <t>02480</t>
  </si>
  <si>
    <t>符嫦娥</t>
  </si>
  <si>
    <t>药物化学bbs教学活动（2）</t>
  </si>
  <si>
    <t>药物化学bbs教学活动（3）</t>
  </si>
  <si>
    <t>有机化学（药）</t>
  </si>
  <si>
    <t>有机化学（药）bbs教学活动（1）</t>
  </si>
  <si>
    <t>02488</t>
  </si>
  <si>
    <t>有机化学（药）bbs教学活动（2）</t>
  </si>
  <si>
    <t>有机化学（药）bbs教学活动（3）</t>
  </si>
  <si>
    <t>药剂学</t>
  </si>
  <si>
    <t>药剂学bbs教学活动（1）</t>
  </si>
  <si>
    <t>02489</t>
  </si>
  <si>
    <t>冯秀</t>
  </si>
  <si>
    <t>南京化工职业技术学院</t>
  </si>
  <si>
    <t>药剂学bbs教学活动（2）</t>
  </si>
  <si>
    <t>药剂学bbs教学活动（3）</t>
  </si>
  <si>
    <t>药事管理与法规</t>
  </si>
  <si>
    <t>药事管理与法规bbs教学活动（1）</t>
  </si>
  <si>
    <t>02490</t>
  </si>
  <si>
    <t>药事管理与法规bbs教学活动（2）</t>
  </si>
  <si>
    <t>药事管理与法规bbs教学活动（3）</t>
  </si>
  <si>
    <t>调剂学</t>
  </si>
  <si>
    <t>调剂学bbs教学活动（1）</t>
  </si>
  <si>
    <t>02524</t>
  </si>
  <si>
    <t>调剂学bbs教学活动（2）</t>
  </si>
  <si>
    <t>调剂学bbs教学活动（3）</t>
  </si>
  <si>
    <t>医药商品营销实务</t>
  </si>
  <si>
    <t>医药商品营销实务bbs教学活动（1）</t>
  </si>
  <si>
    <t>02532</t>
  </si>
  <si>
    <t>汪慧兰</t>
  </si>
  <si>
    <t>南京科技职业学院</t>
  </si>
  <si>
    <t>医药商品营销实务bbs教学活动（2）</t>
  </si>
  <si>
    <t>医药商品营销实务bbs教学活动（3）</t>
  </si>
  <si>
    <t>药物治疗学</t>
  </si>
  <si>
    <t>药物治疗学bbs教学活动（1）</t>
  </si>
  <si>
    <t>02536</t>
  </si>
  <si>
    <t>药物治疗学bbs教学活动（2）</t>
  </si>
  <si>
    <t>药物治疗学bbs教学活动（3）</t>
  </si>
  <si>
    <t>中医药学概论</t>
  </si>
  <si>
    <t>中医药学概论bbs教学活动（1）</t>
  </si>
  <si>
    <t>02565</t>
  </si>
  <si>
    <t>中医药学概论bbs教学活动（2）</t>
  </si>
  <si>
    <t>中医药学概论bbs教学活动（3）</t>
  </si>
  <si>
    <t>病理学与病理生理学</t>
  </si>
  <si>
    <t>病理学与病理生理学bbs教学活动（1）</t>
  </si>
  <si>
    <t>03039</t>
  </si>
  <si>
    <t>病理学与病理生理学bbs教学活动（2）</t>
  </si>
  <si>
    <t>病理学与病理生理学bbs教学活动（3）</t>
  </si>
  <si>
    <t>人体解剖生理学</t>
  </si>
  <si>
    <t>人体解剖生理学bbs教学活动（1）</t>
  </si>
  <si>
    <t>03427</t>
  </si>
  <si>
    <t>人体解剖生理学bbs教学活动（2）</t>
  </si>
  <si>
    <t>人体解剖生理学bbs教学活动（3）</t>
  </si>
  <si>
    <t>工程造价专科</t>
  </si>
  <si>
    <t>工程造价管理、建筑工程技术、工程造价、建筑施工与管理专科</t>
  </si>
  <si>
    <t>建筑工程项目管理</t>
  </si>
  <si>
    <t>建筑工程项目管理bbs教学活动（1）</t>
  </si>
  <si>
    <t>00857</t>
  </si>
  <si>
    <t>夏光辉</t>
  </si>
  <si>
    <t>导学\期初教学辅导</t>
  </si>
  <si>
    <t>建筑工程项目管理bbs教学活动（2）</t>
  </si>
  <si>
    <t>期中教学辅导</t>
  </si>
  <si>
    <t>建筑工程项目管理bbs教学活动（3）</t>
  </si>
  <si>
    <t>建筑工程技术专科</t>
  </si>
  <si>
    <t>建设法规</t>
  </si>
  <si>
    <t>建设法规bbs教学活动（1）</t>
  </si>
  <si>
    <t>04348</t>
  </si>
  <si>
    <t>卢泓</t>
  </si>
  <si>
    <t>开学导学</t>
  </si>
  <si>
    <t>建设法规bbs教学活动（2）</t>
  </si>
  <si>
    <t>期中辅导答疑</t>
  </si>
  <si>
    <t>建设法规bbs教学活动（3）</t>
  </si>
  <si>
    <t>期末复习辅导答疑</t>
  </si>
  <si>
    <t>公共英语课程本科</t>
  </si>
  <si>
    <t>本科各专业公共基础课（除英语本科）</t>
  </si>
  <si>
    <t>英语Ⅱ(2)</t>
  </si>
  <si>
    <t>英语Ⅱ(2)bbs教学活动（1）</t>
  </si>
  <si>
    <t>01818</t>
  </si>
  <si>
    <t>张向阳</t>
  </si>
  <si>
    <t>离退休</t>
  </si>
  <si>
    <t>英语新平台、新课程的学习</t>
  </si>
  <si>
    <t>公共英语课程本科</t>
    <phoneticPr fontId="12" type="noConversion"/>
  </si>
  <si>
    <t>英语Ⅱ(2)bbs教学活动（2）</t>
  </si>
  <si>
    <t>在线学习的技能与策略</t>
  </si>
  <si>
    <t>英语Ⅱ(2)bbs教学活动（3）</t>
  </si>
  <si>
    <t>在线考试的准备迎考</t>
  </si>
  <si>
    <t>本科公共英语</t>
  </si>
  <si>
    <t>开放英语4</t>
  </si>
  <si>
    <t>开放英语4bbs教学活动（1）</t>
  </si>
  <si>
    <t>04004</t>
  </si>
  <si>
    <t>开放英语4bbs教学活动（2）</t>
  </si>
  <si>
    <t>开放英语4bbs教学活动（3）</t>
  </si>
  <si>
    <t>专科公共英语</t>
  </si>
  <si>
    <t>理工英语1</t>
  </si>
  <si>
    <t>理工英语1bbs教学活动（1）</t>
  </si>
  <si>
    <t>04005</t>
  </si>
  <si>
    <t>洪淑秋</t>
  </si>
  <si>
    <t>宿迁学院</t>
  </si>
  <si>
    <t>理工英语1bbs教学活动（2）</t>
  </si>
  <si>
    <t>理工英语1bbs教学活动（3）</t>
  </si>
  <si>
    <t>理工英语2</t>
  </si>
  <si>
    <t>理工英语2bbs教学活动（1）</t>
  </si>
  <si>
    <t>04006</t>
  </si>
  <si>
    <t>理工英语2bbs教学活动（2）</t>
  </si>
  <si>
    <t>理工英语2bbs教学活动（3）</t>
  </si>
  <si>
    <t>理工英语3</t>
  </si>
  <si>
    <t>理工英语3bbs教学活动（1）</t>
  </si>
  <si>
    <t>04007</t>
  </si>
  <si>
    <t>理工英语3bbs教学活动（2）</t>
  </si>
  <si>
    <t>理工英语3bbs教学活动（3）</t>
  </si>
  <si>
    <t>理工英语4</t>
  </si>
  <si>
    <t>理工英语4bbs教学活动（1）</t>
  </si>
  <si>
    <t>04008</t>
  </si>
  <si>
    <t>理工英语4bbs教学活动（2）</t>
  </si>
  <si>
    <t>理工英语4bbs教学活动（3）</t>
  </si>
  <si>
    <t>商务英语1</t>
  </si>
  <si>
    <t>商务英语1bbs教学活动（1）</t>
  </si>
  <si>
    <t>04009</t>
  </si>
  <si>
    <t>刘燕</t>
  </si>
  <si>
    <t>苏州职业大学</t>
  </si>
  <si>
    <t>商务英语1bbs教学活动（2）</t>
  </si>
  <si>
    <t>商务英语1bbs教学活动（3）</t>
  </si>
  <si>
    <t>商务英语3</t>
  </si>
  <si>
    <t>商务英语3bbs教学活动（1）</t>
  </si>
  <si>
    <t>04011</t>
  </si>
  <si>
    <t>商务英语3bbs教学活动（2）</t>
  </si>
  <si>
    <t>商务英语3bbs教学活动（3）</t>
  </si>
  <si>
    <t>商务英语4</t>
  </si>
  <si>
    <t>商务英语4bbs教学活动（1）</t>
  </si>
  <si>
    <t>04012</t>
  </si>
  <si>
    <t>商务英语4bbs教学活动（2）</t>
  </si>
  <si>
    <t>商务英语4bbs教学活动（3）</t>
  </si>
  <si>
    <t>人文英语1</t>
  </si>
  <si>
    <t>人文英语1bbs教学活动（1）</t>
  </si>
  <si>
    <t>04013</t>
  </si>
  <si>
    <t>人文英语1bbs教学活动（2）</t>
  </si>
  <si>
    <t>人文英语1bbs教学活动（3）</t>
  </si>
  <si>
    <t>人文英语2</t>
  </si>
  <si>
    <t>人文英语2bbs教学活动（1）</t>
  </si>
  <si>
    <t>04014</t>
  </si>
  <si>
    <t>人文英语2bbs教学活动（2）</t>
  </si>
  <si>
    <t>人文英语2bbs教学活动（3）</t>
  </si>
  <si>
    <t>人文英语3</t>
  </si>
  <si>
    <t>人文英语3bbs教学活动（1）</t>
  </si>
  <si>
    <t>04015</t>
  </si>
  <si>
    <t>人文英语3bbs教学活动（2）</t>
  </si>
  <si>
    <t>人文英语3bbs教学活动（3）</t>
  </si>
  <si>
    <t>人文英语4</t>
  </si>
  <si>
    <t>人文英语4bbs教学活动（1）</t>
  </si>
  <si>
    <t>04016</t>
  </si>
  <si>
    <t>人文英语4bbs教学活动（2）</t>
  </si>
  <si>
    <t>人文英语4bbs教学活动（3）</t>
  </si>
  <si>
    <t>管理英语1</t>
  </si>
  <si>
    <t>管理英语1bbs教学活动（1）</t>
  </si>
  <si>
    <t>04017</t>
  </si>
  <si>
    <t>陈可</t>
  </si>
  <si>
    <t>管理英语1bbs教学活动（2）</t>
  </si>
  <si>
    <t>管理英语1bbs教学活动（3）</t>
  </si>
  <si>
    <t>管理英语2</t>
  </si>
  <si>
    <t>管理英语2bbs教学活动（1）</t>
  </si>
  <si>
    <t>04018</t>
  </si>
  <si>
    <t>管理英语2bbs教学活动（2）</t>
  </si>
  <si>
    <t>管理英语2bbs教学活动（3）</t>
  </si>
  <si>
    <t>管理英语3</t>
  </si>
  <si>
    <t>管理英语3bbs教学活动（1）</t>
  </si>
  <si>
    <t>04019</t>
  </si>
  <si>
    <t>管理英语3bbs教学活动（2）</t>
  </si>
  <si>
    <t>管理英语3bbs教学活动（3）</t>
  </si>
  <si>
    <t>管理英语4</t>
  </si>
  <si>
    <t>管理英语4bbs教学活动（1）</t>
  </si>
  <si>
    <t>04020</t>
  </si>
  <si>
    <t>管理英语4bbs教学活动（2）</t>
  </si>
  <si>
    <t>管理英语4bbs教学活动（3）</t>
  </si>
  <si>
    <t>汉语言文学本科</t>
  </si>
  <si>
    <t>汉语言文学、小学教育本科；小学教育、学前教育专科</t>
  </si>
  <si>
    <t>心理学</t>
  </si>
  <si>
    <t>心理学bbs教学活动（1）</t>
  </si>
  <si>
    <t>01667</t>
  </si>
  <si>
    <t>汉语言文学本科</t>
    <phoneticPr fontId="12" type="noConversion"/>
  </si>
  <si>
    <t>心理学bbs教学活动（2）</t>
  </si>
  <si>
    <t>本课程重点难点解析</t>
  </si>
  <si>
    <t>心理学bbs教学活动（3）</t>
  </si>
  <si>
    <t>中学语文教学研究</t>
  </si>
  <si>
    <t>中学语文教学研究bbs教学活动（1）</t>
  </si>
  <si>
    <t>02579</t>
  </si>
  <si>
    <t>董农美</t>
  </si>
  <si>
    <t>引导学生经常上网，能自主学习。关注全形考改革方案；了解课程主要内容</t>
  </si>
  <si>
    <t>中学语文教学研究bbs教学活动（2）</t>
  </si>
  <si>
    <t>联系实际，提升听课评课能力；能较好地完成考试时的案例分析题。自查形考作业进展，完成形考任务。</t>
    <phoneticPr fontId="12" type="noConversion"/>
  </si>
  <si>
    <t>中学语文教学研究bbs教学活动（3）</t>
  </si>
  <si>
    <t>期末复习，完成相应的形考作业。能积极参与讨论，提出自己的见解。</t>
    <phoneticPr fontId="12" type="noConversion"/>
  </si>
  <si>
    <t>行政管理本科</t>
  </si>
  <si>
    <t>城市管理学</t>
  </si>
  <si>
    <t>城市管理学bbs教学活动（1）</t>
  </si>
  <si>
    <t>蔡雪珍</t>
  </si>
  <si>
    <t>课程性质、教学大纲、考核说明、学习资源与方法等介绍</t>
  </si>
  <si>
    <t>城市管理学bbs教学活动（2）</t>
  </si>
  <si>
    <t>分析课程的重难点、作业点评与讲解、主题讨论</t>
  </si>
  <si>
    <t>城市管理学bbs教学活动（3）</t>
  </si>
  <si>
    <t>复习迎考、答题指导、主题讨论</t>
  </si>
  <si>
    <t>当代中国政治制度</t>
  </si>
  <si>
    <t>当代中国政治制度bbs教学活动（1）</t>
  </si>
  <si>
    <t>冯志祥</t>
  </si>
  <si>
    <t>介绍本课程的学习任务和要求，以及学习方法和学习资源，课程第一至第五章的重点内容介绍。对学生学习过程中的疑点、难点进行释疑解惑。</t>
  </si>
  <si>
    <t>当代中国政治制度bbs教学活动（2）</t>
  </si>
  <si>
    <t>课程第六至第十章的重点内容介绍；对学生学习过程中的疑点、难点进行释疑解惑。</t>
  </si>
  <si>
    <t>当代中国政治制度bbs教学活动（3）</t>
  </si>
  <si>
    <t>介绍课程第十一至第十四章的重点内容、以往试卷题型、答题规范。进行期末复习指导，对学生复习过程中的疑点、难点进行释疑解惑。</t>
  </si>
  <si>
    <t>地方政府学</t>
  </si>
  <si>
    <t>地方政府学bbs教学活动（1）</t>
  </si>
  <si>
    <t>黄  娅</t>
  </si>
  <si>
    <t>开学破冰，案例分析</t>
  </si>
  <si>
    <t>地方政府学bbs教学活动（2）</t>
  </si>
  <si>
    <t>案例分析，掌握基层民主自治制度</t>
  </si>
  <si>
    <t>地方政府学bbs教学活动（3）</t>
  </si>
  <si>
    <t>案例分析，期末复习</t>
  </si>
  <si>
    <t>公共部门人力资源管理</t>
  </si>
  <si>
    <t>公共部门人力资源管理bbs教学活动（1）</t>
  </si>
  <si>
    <t>黄会琴</t>
  </si>
  <si>
    <t>公共部门人力资源的流动 </t>
  </si>
  <si>
    <t>公共部门人力资源管理bbs教学活动（2）</t>
  </si>
  <si>
    <t>公共部门人力资源招募与选录</t>
  </si>
  <si>
    <t>公共部门人力资源管理bbs教学活动（3）</t>
  </si>
  <si>
    <t>围绕期末考试，开展全面的复习和答疑</t>
  </si>
  <si>
    <t>行政领导学</t>
  </si>
  <si>
    <t>行政领导学bbs教学活动（1）</t>
  </si>
  <si>
    <t>行政领导学bbs教学活动（2）</t>
  </si>
  <si>
    <t>行政领导学bbs教学活动（3）</t>
  </si>
  <si>
    <t>政府经济学</t>
  </si>
  <si>
    <t>政府经济学bbs教学活动（1）</t>
  </si>
  <si>
    <t>政府经济(概念 研究对象 指导意义等) </t>
  </si>
  <si>
    <t>政府经济学bbs教学活动（2）</t>
  </si>
  <si>
    <t>政府采购(概念  原则等）</t>
  </si>
  <si>
    <t>政府经济学bbs教学活动（3）</t>
  </si>
  <si>
    <t>围绕期末网考，开展全面的复习和答疑</t>
  </si>
  <si>
    <t>本科各专业（除工科专业外）</t>
  </si>
  <si>
    <t>民族理论与民族政策</t>
  </si>
  <si>
    <t>民族理论与民族政策bbs教学活动（1）</t>
  </si>
  <si>
    <t>戴建安</t>
  </si>
  <si>
    <t>1.课程概况介绍；2.课程学习方法指导；3.课程学习资源介绍；4.课程学习要求说明等。</t>
  </si>
  <si>
    <t>民族理论与民族政策bbs教学活动（2）</t>
  </si>
  <si>
    <t>针对所提交的网上形成性作业进行评点；对学生学习过程中的疑点、难点进行释疑解惑。</t>
  </si>
  <si>
    <t>民族理论与民族政策bbs教学活动（3）</t>
  </si>
  <si>
    <t>1、课程终结性考核的相关说明；2、指导本课程的复习方法，介绍试卷题型，强调答题规范；3、答疑。</t>
  </si>
  <si>
    <t>公共政策策论</t>
  </si>
  <si>
    <t>公共政策策论bbs教学活动（1）</t>
  </si>
  <si>
    <t>00510</t>
  </si>
  <si>
    <t>吕新符</t>
  </si>
  <si>
    <t>公共政策策论bbs教学活动（2）</t>
  </si>
  <si>
    <t>公共政策策论bbs教学活动（3）</t>
  </si>
  <si>
    <t>行政管理专科</t>
  </si>
  <si>
    <t>办公室管理</t>
  </si>
  <si>
    <t>办公室管理bbs教学活动（1）</t>
  </si>
  <si>
    <t>卢福毅</t>
  </si>
  <si>
    <t>了解各教学点开学情况。帮助学生掌握办公室管理课程学习主要内容，解答学生问题。</t>
  </si>
  <si>
    <t>办公室管理bbs教学活动（2）</t>
  </si>
  <si>
    <t>了解各教学点教学情况。组织学生对课程相关内容开展讨论，解答学生问题。</t>
  </si>
  <si>
    <t>办公室管理bbs教学活动（3）</t>
  </si>
  <si>
    <t>期末复习专题。就学生学期内存在的问题集中解答，对学生复习中存在的问题解疑释惑。</t>
  </si>
  <si>
    <t>行政管理、工商管理、工商企业管理、药学专科</t>
  </si>
  <si>
    <t>公共关系学</t>
  </si>
  <si>
    <t>公共关系学bbs教学活动（1）</t>
  </si>
  <si>
    <t>00504</t>
  </si>
  <si>
    <t>谷玛利</t>
  </si>
  <si>
    <t>公共关系三要素、职责与功能</t>
  </si>
  <si>
    <t>公共关系学bbs教学活动（2）</t>
  </si>
  <si>
    <t>公共关系四步工作法与分类公共关系工作</t>
  </si>
  <si>
    <t>公共关系学bbs教学活动（3）</t>
  </si>
  <si>
    <t>危机公关、行业公共关系及期末复习。</t>
  </si>
  <si>
    <t>行政管理、计算机信息管理专科</t>
  </si>
  <si>
    <t>公共行政学</t>
  </si>
  <si>
    <t>公共行政学bbs教学活动（1）</t>
  </si>
  <si>
    <t>沈忱</t>
  </si>
  <si>
    <t>介绍本课程的教学内容、教学方法，帮助学生更好开展本课程的学习</t>
  </si>
  <si>
    <t>公共行政学bbs教学活动（2）</t>
  </si>
  <si>
    <t>组织学生讨论，帮助学生养成积极思考、参与讨论的良好学习习惯</t>
  </si>
  <si>
    <t>公共行政学bbs教学活动（3）</t>
  </si>
  <si>
    <t>帮助学生更好地进行期末复习</t>
  </si>
  <si>
    <t>监督学</t>
  </si>
  <si>
    <t>监督学bbs教学活动（1）</t>
  </si>
  <si>
    <t>活动主题：期初课程导学辅导及学习方法交流</t>
  </si>
  <si>
    <t>监督学bbs教学活动（2）</t>
  </si>
  <si>
    <t>活动主题：期中促学。教学情况交流，重点讨论党内监督和社会监督的主要内容。</t>
  </si>
  <si>
    <t>监督学bbs教学活动（3）</t>
  </si>
  <si>
    <t>活动主题：期末督学。1.明确考核范围与要求；2. 回答同学们在学习过程中遇到的难点，帮助教学点师生做好复习迎考工作。</t>
  </si>
  <si>
    <t>法学、法律事务、行政管理专科</t>
  </si>
  <si>
    <t>科学发展简史</t>
  </si>
  <si>
    <t>科学发展简史bbs教学活动（1）</t>
  </si>
  <si>
    <t>课程性质、教学大纲、教学要求等介绍、主题讨论。</t>
  </si>
  <si>
    <t>科学发展简史bbs教学活动（2）</t>
  </si>
  <si>
    <t>分析课程的重难点、作业点评与讲解、主题讨论。</t>
  </si>
  <si>
    <t>科学发展简史bbs教学活动（3）</t>
  </si>
  <si>
    <t>解疑答惑、再次强调考核要求等、主题讨论。</t>
  </si>
  <si>
    <t>社会调查研究与方法</t>
  </si>
  <si>
    <t>社会调查研究与方法bbs教学活动（1）</t>
  </si>
  <si>
    <t>王永辉</t>
  </si>
  <si>
    <r>
      <t>期初教学情况交流、导学</t>
    </r>
    <r>
      <rPr>
        <sz val="12"/>
        <color indexed="53"/>
        <rFont val="Arial"/>
        <family val="2"/>
      </rPr>
      <t> </t>
    </r>
  </si>
  <si>
    <t>社会调查研究与方法bbs教学活动（2）</t>
  </si>
  <si>
    <t>期中教学情况交流与课程答疑</t>
  </si>
  <si>
    <t>社会调查研究与方法bbs教学活动（3）</t>
  </si>
  <si>
    <t>社会学概论</t>
  </si>
  <si>
    <t>社会学概论bbs教学活动（1）</t>
  </si>
  <si>
    <t>社会学概论bbs教学活动（2）</t>
  </si>
  <si>
    <t>社会学概论bbs教学活动（3）</t>
  </si>
  <si>
    <t>期末总结</t>
  </si>
  <si>
    <t>行政组织学</t>
  </si>
  <si>
    <t>行政组织学bbs教学活动（1）</t>
  </si>
  <si>
    <t>朱巧玲</t>
  </si>
  <si>
    <t>课程介绍，学习指导</t>
  </si>
  <si>
    <t>行政组织学bbs教学活动（2）</t>
  </si>
  <si>
    <t>课程重难点分析</t>
  </si>
  <si>
    <t>行政组织学bbs教学活动（3）</t>
  </si>
  <si>
    <t>课程考核说明及复习指导</t>
  </si>
  <si>
    <t>应用写作（汉语）</t>
  </si>
  <si>
    <t>应用写作（汉语）bbs教学活动（1）</t>
  </si>
  <si>
    <t>01803</t>
  </si>
  <si>
    <t>课程导学，并针对第一至第二章重点、难点进行答疑。</t>
  </si>
  <si>
    <t>应用写作（汉语）bbs教学活动（2）</t>
  </si>
  <si>
    <t>作业讲评，并针对第三至第四章重点、难点进行答疑。</t>
  </si>
  <si>
    <t>应用写作（汉语）bbs教学活动（3）</t>
  </si>
  <si>
    <t>期末复习总结，并针对第五至第六章重点、难点进行答疑。</t>
  </si>
  <si>
    <t>政治学原理</t>
  </si>
  <si>
    <t>政治学原理bbs教学活动（1）</t>
  </si>
  <si>
    <t>曹红梅</t>
  </si>
  <si>
    <t>课程导学辅导、主题讨论等内容。</t>
  </si>
  <si>
    <t>政治学原理bbs教学活动（2）</t>
  </si>
  <si>
    <t>主题讨论情况及其学习讨论交流。</t>
  </si>
  <si>
    <t>政治学原理bbs教学活动（3）</t>
  </si>
  <si>
    <t>期末重难点指导答疑。</t>
  </si>
  <si>
    <t>专科各专业（除金融）</t>
  </si>
  <si>
    <t>中国特色社会主义理论体系概论</t>
  </si>
  <si>
    <t>中国特色社会主义理论体系概论bbs教学活动（1）</t>
  </si>
  <si>
    <t>02969</t>
  </si>
  <si>
    <t>中国特色社会主义理论体系概论bbs教学活动（2）</t>
  </si>
  <si>
    <t>全面建设小康社会的历时成就</t>
  </si>
  <si>
    <t>中国特色社会主义理论体系概论bbs教学活动（3）</t>
  </si>
  <si>
    <t>坚持四个自信，肩负民族复兴的重任</t>
  </si>
  <si>
    <t>秘书学</t>
  </si>
  <si>
    <t>秘书学bbs教学活动（1）</t>
  </si>
  <si>
    <t>了解各教学点开学情况。帮助学生掌握秘书学课程学习主要内容，解答学生问题。</t>
  </si>
  <si>
    <t>秘书学bbs教学活动（2）</t>
  </si>
  <si>
    <t>秘书学bbs教学活动（3）</t>
  </si>
  <si>
    <t>西方行政制度</t>
  </si>
  <si>
    <t>西方行政制度bbs教学活动（1）</t>
  </si>
  <si>
    <t>西方行政制度bbs教学活动（2）</t>
  </si>
  <si>
    <t>西方行政制度bbs教学活动（3）</t>
  </si>
  <si>
    <t>公务员制度讲座</t>
  </si>
  <si>
    <t>公务员制度讲座bbs教学活动（1）</t>
  </si>
  <si>
    <t>公务员制度讲座bbs教学活动（2）</t>
  </si>
  <si>
    <t>公务员制度讲座bbs教学活动（3）</t>
  </si>
  <si>
    <t>哲学基础</t>
  </si>
  <si>
    <t>哲学基础bbs教学活动（1）</t>
  </si>
  <si>
    <t>哲学基础bbs教学活动（2）</t>
  </si>
  <si>
    <t>哲学基础bbs教学活动（3）</t>
  </si>
  <si>
    <t>机械设计制造及其自动化本科</t>
  </si>
  <si>
    <t>机械设计制造及其自动化(机电方向)、机械设计制造及其自动化本科</t>
  </si>
  <si>
    <t>机电一体化系统设计基础</t>
  </si>
  <si>
    <t>机电一体化系统设计基础bbs教学活动（1）</t>
  </si>
  <si>
    <t>00707</t>
  </si>
  <si>
    <t>禹万林</t>
  </si>
  <si>
    <t>本课程的学习任务和要求，学习方法和学习资源。</t>
  </si>
  <si>
    <t>机电一体化系统设计基础bbs教学活动（2）</t>
  </si>
  <si>
    <t>期中阶段教学情况交流。回答学生在学习中提出的问题。</t>
  </si>
  <si>
    <t>机电一体化系统设计基础bbs教学活动（3）</t>
  </si>
  <si>
    <t>分析课程的重点内容，本课程的复习方法，介绍以往试卷题型，回答同学在学习过程中遇到的问题。</t>
  </si>
  <si>
    <t>机电接口技术</t>
  </si>
  <si>
    <t>机电接口技术bbs教学活动（1）</t>
  </si>
  <si>
    <t>00709</t>
  </si>
  <si>
    <t>钱琦</t>
  </si>
  <si>
    <t>教务处</t>
  </si>
  <si>
    <t>期初导学，介绍课程的教学内容、要求、实施方法以及教学资源的使用</t>
  </si>
  <si>
    <t>机电接口技术bbs教学活动（2）</t>
  </si>
  <si>
    <t>期中辅导，学习过程中问题的分析与讨论</t>
    <phoneticPr fontId="12" type="noConversion"/>
  </si>
  <si>
    <t>机电接口技术bbs教学活动（3）</t>
  </si>
  <si>
    <t>期末复习，介绍课程的复习重点</t>
  </si>
  <si>
    <t>计算机绘图（本）</t>
  </si>
  <si>
    <t>计算机绘图（本）bbs教学活动（1）</t>
  </si>
  <si>
    <t>00784</t>
  </si>
  <si>
    <t>瞿学良</t>
  </si>
  <si>
    <t>期初教学交流，教学要求分析</t>
  </si>
  <si>
    <t>计算机绘图（本）bbs教学活动（2）</t>
  </si>
  <si>
    <t>期中教学交流，重难点分析</t>
  </si>
  <si>
    <t>计算机绘图（本）bbs教学活动（3）</t>
  </si>
  <si>
    <t>期末复习交流，考核大纲分析</t>
  </si>
  <si>
    <t>实践课程：传感器与测试技术课程设计</t>
  </si>
  <si>
    <t>实践课程：传感器与测试技术课程设计bbs教学活动（1）</t>
  </si>
  <si>
    <t>04368</t>
  </si>
  <si>
    <t>严法高</t>
  </si>
  <si>
    <t>课程介绍及导学，明确目标任务和要求，课程设计选题辅导。</t>
  </si>
  <si>
    <t>实践课程：传感器与测试技术课程设计bbs教学活动（2）</t>
  </si>
  <si>
    <t>期中阶段学习辅导，分析课程的重点内容，探讨和解决回答学生在学习中提出的问题。</t>
  </si>
  <si>
    <t>实践课程：传感器与测试技术课程设计bbs教学活动（3）</t>
  </si>
  <si>
    <t>期末课程辅导，课程设计说明书撰写辅导，课程答疑</t>
  </si>
  <si>
    <t>实践课：机电接口技术课程设计</t>
  </si>
  <si>
    <t>实践课：机电接口技术课程设计bbs教学活动（1）</t>
  </si>
  <si>
    <t>04370</t>
  </si>
  <si>
    <t>黄震宇</t>
  </si>
  <si>
    <t>15312237806</t>
  </si>
  <si>
    <t>实践课：机电接口技术课程设计bbs教学活动（2）</t>
  </si>
  <si>
    <t>实践课：机电接口技术课程设计bbs教学活动（3）</t>
  </si>
  <si>
    <t>机电一体化实验技术</t>
  </si>
  <si>
    <t>机电一体化实验技术bbs教学活动（1）</t>
  </si>
  <si>
    <t>50336</t>
  </si>
  <si>
    <t>时小惠</t>
  </si>
  <si>
    <t>介绍本课程的学习任务、要求、学习方法及学习资源</t>
  </si>
  <si>
    <t>机电一体化实验技术bbs教学活动（2）</t>
  </si>
  <si>
    <t>分析课程的重点内容，回答在学习过程遇到的难点。</t>
  </si>
  <si>
    <t>机电一体化实验技术bbs教学活动（3）</t>
  </si>
  <si>
    <t>总结本课程的重点知识，指导本课程的复习方法</t>
  </si>
  <si>
    <t>机械制造与自动化专科</t>
  </si>
  <si>
    <t>数控技术、机械制造与自动化、机电一体化技术专科</t>
  </si>
  <si>
    <t>电工电子技术</t>
  </si>
  <si>
    <t>电工电子技术bbs教学活动（1）</t>
  </si>
  <si>
    <t>00289</t>
  </si>
  <si>
    <t>期初导学，介绍课程的教学内容、要求、实施方法</t>
  </si>
  <si>
    <t>电工电子技术bbs教学活动（2）</t>
  </si>
  <si>
    <t>期中辅导，学习过程中问题的分析与讨论</t>
  </si>
  <si>
    <t>电工电子技术bbs教学活动（3）</t>
  </si>
  <si>
    <t>机电一体化技术专科</t>
  </si>
  <si>
    <t>机电一体化系统</t>
  </si>
  <si>
    <t>机电一体化系统bbs教学活动（1）</t>
  </si>
  <si>
    <t>03324</t>
  </si>
  <si>
    <t>侯宁</t>
  </si>
  <si>
    <t>介绍本课程的学习任务和要求，以及学习方法和学习资源，明确教学任务与要求，研讨学习方法，对网上学习活动进行指导。回答学生在学习中提出的问题。</t>
    <phoneticPr fontId="12" type="noConversion"/>
  </si>
  <si>
    <t>机电一体化系统bbs教学活动（2）</t>
  </si>
  <si>
    <t>期中阶段学习情况交流，分析课程的重点内容，探讨和解决回答学生在学习中提出的问题。</t>
    <phoneticPr fontId="12" type="noConversion"/>
  </si>
  <si>
    <t>机电一体化系统bbs教学活动（3）</t>
  </si>
  <si>
    <t>传达国开的复习要求。形考作业执行情况检查、交流，回答同学在学习过程中遇到的难点。</t>
    <phoneticPr fontId="12" type="noConversion"/>
  </si>
  <si>
    <t>机械制造与自动化、计算机信息管理、计算机网络技术、药学专科</t>
  </si>
  <si>
    <t>微积分基础</t>
  </si>
  <si>
    <t>微积分基础bbs教学活动（1）</t>
  </si>
  <si>
    <t>03332</t>
  </si>
  <si>
    <t>陆银根</t>
  </si>
  <si>
    <t>微积分基础bbs教学活动（2）</t>
  </si>
  <si>
    <t>微积分基础bbs教学活动（3）</t>
  </si>
  <si>
    <t>实践课程：机电一体化系统综合实训</t>
  </si>
  <si>
    <t>实践课程：机电一体化系统综合实训bbs教学活动（1）</t>
  </si>
  <si>
    <t>50337</t>
  </si>
  <si>
    <t>刘洪波</t>
  </si>
  <si>
    <t>淮安学院</t>
  </si>
  <si>
    <t>课程简介及学习方法指导</t>
  </si>
  <si>
    <t>实践课程：机电一体化系统综合实训bbs教学活动（2）</t>
  </si>
  <si>
    <t>课程答疑及学习经验交流</t>
  </si>
  <si>
    <t>实践课程：机电一体化系统综合实训bbs教学活动（3）</t>
  </si>
  <si>
    <t>复习总结及考核指导</t>
  </si>
  <si>
    <t>实践课程：金工实习</t>
  </si>
  <si>
    <t>实践课程：金工实习bbs教学活动（1）</t>
  </si>
  <si>
    <t>50441</t>
  </si>
  <si>
    <t>如何学好本课程</t>
  </si>
  <si>
    <t>实践课程：金工实习bbs教学活动（2）</t>
  </si>
  <si>
    <t>课程答疑及学习方法经验交流</t>
  </si>
  <si>
    <t>实践课程：金工实习bbs教学活动（3）</t>
  </si>
  <si>
    <t>课程答疑及复习总结</t>
  </si>
  <si>
    <t>计算机科学与技术本科</t>
  </si>
  <si>
    <t>本科各专业公共基础课</t>
  </si>
  <si>
    <t>计算机应用基础(本)</t>
  </si>
  <si>
    <t>计算机应用基础(本)bbs教学活动（1）</t>
  </si>
  <si>
    <t>00808</t>
  </si>
  <si>
    <t>殷朝晖</t>
  </si>
  <si>
    <t>计算机应用基础(本)bbs教学活动（2）</t>
  </si>
  <si>
    <t>计算机应用基础(本)bbs教学活动（3）</t>
  </si>
  <si>
    <t>计算机科学与技术本科</t>
    <phoneticPr fontId="12" type="noConversion"/>
  </si>
  <si>
    <t>计算机信息管理专科</t>
  </si>
  <si>
    <t>ERP原理与应用</t>
  </si>
  <si>
    <t>ERP原理与应用bbs教学活动（1）</t>
  </si>
  <si>
    <t>00020</t>
  </si>
  <si>
    <t>ERP原理与应用bbs教学活动（2）</t>
  </si>
  <si>
    <t>ERP原理与应用bbs教学活动（3）</t>
  </si>
  <si>
    <t>专科14个专业公共基础课</t>
  </si>
  <si>
    <t>计算机应用基础</t>
  </si>
  <si>
    <t>计算机应用基础bbs教学活动（1）</t>
  </si>
  <si>
    <t>00815</t>
  </si>
  <si>
    <t>计算机应用基础bbs教学活动（2）</t>
  </si>
  <si>
    <t>期中学习辅导</t>
  </si>
  <si>
    <t>计算机应用基础bbs教学活动（3）</t>
  </si>
  <si>
    <t>期末辅导答疑</t>
  </si>
  <si>
    <t>计算机信息管理、机电一体化技术、计算机网络技术专科</t>
  </si>
  <si>
    <t>网络实用技术基础</t>
  </si>
  <si>
    <t>网络实用技术基础bbs教学活动（1）</t>
  </si>
  <si>
    <t>01507</t>
  </si>
  <si>
    <t>许雁飞</t>
  </si>
  <si>
    <t>期初导学：课程介绍与要求</t>
  </si>
  <si>
    <t>网络实用技术基础bbs教学活动（2）</t>
  </si>
  <si>
    <t>期中辅导：每章要点，问题讨论</t>
  </si>
  <si>
    <t>网络实用技术基础bbs教学活动（3）</t>
  </si>
  <si>
    <t>期末复习：重难点回顾</t>
  </si>
  <si>
    <t>信息化管理与运作</t>
  </si>
  <si>
    <t>信息化管理与运作bbs教学活动（1）</t>
  </si>
  <si>
    <t>01683</t>
  </si>
  <si>
    <t>信息化管理与运作bbs教学活动（2）</t>
  </si>
  <si>
    <t>信息化管理与运作bbs教学活动（3）</t>
  </si>
  <si>
    <t>管理信息系统</t>
  </si>
  <si>
    <t>管理信息系统bbs教学活动（1）</t>
  </si>
  <si>
    <t>01692</t>
  </si>
  <si>
    <t>管理信息系统bbs教学活动（2）</t>
  </si>
  <si>
    <t>管理信息系统bbs教学活动（3）</t>
  </si>
  <si>
    <t>计算机信息管理、计算机网络技术专科</t>
  </si>
  <si>
    <t>Dreamweaver网页设计</t>
  </si>
  <si>
    <t>Dreamweaver网页设计bbs教学活动（1）</t>
  </si>
  <si>
    <t>04403</t>
  </si>
  <si>
    <t>Dreamweaver网页设计bbs教学活动（2）</t>
  </si>
  <si>
    <t>Dreamweaver网页设计bbs教学活动（3）</t>
  </si>
  <si>
    <t>实践课程：企业资源规划(ERP)综合实训</t>
  </si>
  <si>
    <t>实践课程：企业资源规划(ERP)综合实训bbs教学活动（1）</t>
  </si>
  <si>
    <t>50578</t>
  </si>
  <si>
    <t>实践课程：企业资源规划(ERP)综合实训bbs教学活动（2）</t>
  </si>
  <si>
    <t>实践课程：企业资源规划(ERP)综合实训bbs教学活动（3）</t>
  </si>
  <si>
    <t>建筑施工与管理、建筑工程技术专科</t>
  </si>
  <si>
    <t>单位工程施工组织设计</t>
  </si>
  <si>
    <t>单位工程施工组织设计bbs教学活动（1）</t>
  </si>
  <si>
    <t>00262</t>
  </si>
  <si>
    <t>谭文敬</t>
  </si>
  <si>
    <t>江都学院</t>
  </si>
  <si>
    <t>单位工程施工组织设计bbs教学活动（2）</t>
  </si>
  <si>
    <t>单位工程施工组织设计bbs教学活动（3）</t>
  </si>
  <si>
    <t>建筑施工与管理、建筑工程技术、工程造价管理汽车（汽车维修方向）、汽车运用与维修技术、机电一体化技术专科</t>
  </si>
  <si>
    <t>高等数学基础</t>
  </si>
  <si>
    <t>高等数学基础bbs教学活动（1）</t>
  </si>
  <si>
    <t>00453</t>
  </si>
  <si>
    <t>陈玮</t>
  </si>
  <si>
    <t>期初导学、各类资源介绍、学习方法指导</t>
  </si>
  <si>
    <t>高等数学基础bbs教学活动（2）</t>
  </si>
  <si>
    <t>期中督学、重难点提示、主题讨论</t>
  </si>
  <si>
    <t>高等数学基础bbs教学活动（3）</t>
  </si>
  <si>
    <t>期末复习、形考解析与总结</t>
  </si>
  <si>
    <t>建筑测量</t>
  </si>
  <si>
    <t>建筑测量bbs教学活动（1）</t>
  </si>
  <si>
    <t>00853</t>
  </si>
  <si>
    <t>刘牛</t>
  </si>
  <si>
    <t>建筑测量bbs教学活动（2）</t>
  </si>
  <si>
    <t>建筑测量bbs教学活动（3）</t>
  </si>
  <si>
    <t>建筑施工与管理、建筑工程技术、工程造价管理、工程造价专科</t>
  </si>
  <si>
    <t>建筑材料(A)</t>
  </si>
  <si>
    <t>建筑材料(A)bbs教学活动（1）</t>
  </si>
  <si>
    <t>00855</t>
  </si>
  <si>
    <t>建筑材料(A)bbs教学活动（2）</t>
  </si>
  <si>
    <t>建筑材料(A)bbs教学活动（3）</t>
  </si>
  <si>
    <t>建筑构造</t>
  </si>
  <si>
    <t>建筑构造bbs教学活动（1）</t>
  </si>
  <si>
    <t>00858</t>
  </si>
  <si>
    <t>建筑构造bbs教学活动（2）</t>
  </si>
  <si>
    <t>建筑构造bbs教学活动（3）</t>
  </si>
  <si>
    <t>实践课程：建筑构造实训</t>
  </si>
  <si>
    <t>实践课程：建筑构造实训bbs教学活动（1）</t>
  </si>
  <si>
    <t>00864</t>
  </si>
  <si>
    <t>实践课程：建筑构造实训bbs教学活动（2）</t>
  </si>
  <si>
    <t>实践课程：建筑构造实训bbs教学活动（3）</t>
  </si>
  <si>
    <t>建筑结构</t>
  </si>
  <si>
    <t>建筑结构bbs教学活动（1）</t>
  </si>
  <si>
    <t>00873</t>
  </si>
  <si>
    <t>李建华</t>
  </si>
  <si>
    <t>建湖学院</t>
  </si>
  <si>
    <t>建筑结构bbs教学活动（2）</t>
  </si>
  <si>
    <t>建筑结构bbs教学活动（3）</t>
  </si>
  <si>
    <t>建筑施工技术</t>
  </si>
  <si>
    <t>建筑施工技术bbs教学活动（1）</t>
  </si>
  <si>
    <t>00880</t>
  </si>
  <si>
    <t>建筑施工技术bbs教学活动（2）</t>
  </si>
  <si>
    <t>建筑施工技术bbs教学活动（3）</t>
  </si>
  <si>
    <t>建筑力学</t>
  </si>
  <si>
    <t>建筑力学bbs教学活动（1）</t>
  </si>
  <si>
    <t>00883</t>
  </si>
  <si>
    <t>吴国平</t>
  </si>
  <si>
    <t>课程内容介绍，学习方法探秘</t>
  </si>
  <si>
    <t>建筑力学bbs教学活动（2）</t>
  </si>
  <si>
    <t>形考任务解析，典型例题分析</t>
  </si>
  <si>
    <t>建筑力学bbs教学活动（3）</t>
  </si>
  <si>
    <t>课程复习</t>
  </si>
  <si>
    <t>建筑施工技术方案设计</t>
  </si>
  <si>
    <t>建筑施工技术方案设计bbs教学活动（1）</t>
  </si>
  <si>
    <t>00887</t>
  </si>
  <si>
    <t>建筑施工技术方案设计bbs教学活动（2）</t>
  </si>
  <si>
    <t>建筑施工技术方案设计bbs教学活动（3）</t>
  </si>
  <si>
    <t>建筑制图基础</t>
  </si>
  <si>
    <t>建筑制图基础bbs教学活动（1）</t>
  </si>
  <si>
    <t>00892</t>
  </si>
  <si>
    <t>建筑制图基础bbs教学活动（2）</t>
  </si>
  <si>
    <t>建筑制图基础bbs教学活动（3）</t>
  </si>
  <si>
    <t>建筑施工与管理、建筑工程技术、工程造价管理专科</t>
  </si>
  <si>
    <t>建筑制图基础实训</t>
  </si>
  <si>
    <t>建筑制图基础实训bbs教学活动（1）</t>
  </si>
  <si>
    <t>00898</t>
  </si>
  <si>
    <t>建筑制图基础实训bbs教学活动（2）</t>
  </si>
  <si>
    <t>建筑制图基础实训bbs教学活动（3）</t>
  </si>
  <si>
    <t>建筑工程质量检验</t>
  </si>
  <si>
    <t>建筑工程质量检验bbs教学活动（1）</t>
  </si>
  <si>
    <t>04349</t>
  </si>
  <si>
    <t>缪海云</t>
  </si>
  <si>
    <t>滨海学院</t>
  </si>
  <si>
    <t>建筑工程质量检验bbs教学活动（2）</t>
  </si>
  <si>
    <t>建筑工程质量检验bbs教学活动（3）</t>
  </si>
  <si>
    <t>建筑工程计量与计价</t>
  </si>
  <si>
    <t>建筑工程计量与计价bbs教学活动（1）</t>
  </si>
  <si>
    <t>04350</t>
  </si>
  <si>
    <t>季顺洁</t>
  </si>
  <si>
    <t>大丰学院</t>
  </si>
  <si>
    <t>建筑工程计量与计价bbs教学活动（2）</t>
  </si>
  <si>
    <t>建筑工程计量与计价bbs教学活动（3）</t>
  </si>
  <si>
    <t>实践课程：计算机综合应用能力实训</t>
  </si>
  <si>
    <t>实践课程：计算机综合应用能力实训bbs教学活动（1）</t>
  </si>
  <si>
    <t>04355</t>
  </si>
  <si>
    <t>童伟</t>
  </si>
  <si>
    <t>实践课程：计算机综合应用能力实训bbs教学活动（2）</t>
  </si>
  <si>
    <t>实践课程：计算机综合应用能力实训bbs教学活动（3）</t>
  </si>
  <si>
    <t>实践课程：建筑测量实训</t>
  </si>
  <si>
    <t>实践课程：建筑测量实训bbs教学活动（1）</t>
  </si>
  <si>
    <t>04357</t>
  </si>
  <si>
    <t>实践课程：建筑测量实训bbs教学活动（2）</t>
  </si>
  <si>
    <t>实践课程：建筑测量实训bbs教学活动（3）</t>
  </si>
  <si>
    <t>地基基础</t>
  </si>
  <si>
    <t>地基基础bbs教学活动（1）</t>
  </si>
  <si>
    <t>50126</t>
  </si>
  <si>
    <t>地基基础bbs教学活动（2）</t>
  </si>
  <si>
    <t>地基基础bbs教学活动（3）</t>
  </si>
  <si>
    <t>工程建设监理概论</t>
  </si>
  <si>
    <t>工程建设监理概论bbs教学活动（1）</t>
  </si>
  <si>
    <t>50229</t>
  </si>
  <si>
    <t>工程建设监理概论bbs教学活动（2）</t>
  </si>
  <si>
    <t>工程建设监理概论bbs教学活动（3）</t>
  </si>
  <si>
    <t>实践课程：建筑结构实训</t>
  </si>
  <si>
    <t>实践课程：建筑结构实训bbs教学活动（1）</t>
  </si>
  <si>
    <t>50409</t>
  </si>
  <si>
    <t>实践课程：建筑结构实训bbs教学活动（2）</t>
  </si>
  <si>
    <t>实践课程：建筑结构实训bbs教学活动（3）</t>
  </si>
  <si>
    <t>建筑设备</t>
  </si>
  <si>
    <t>建筑设备bbs教学活动（1）</t>
  </si>
  <si>
    <t>50410</t>
  </si>
  <si>
    <t>建筑设备bbs教学活动（2）</t>
  </si>
  <si>
    <t>建筑设备bbs教学活动（3）</t>
  </si>
  <si>
    <t>汽车运用与维修技术专科</t>
  </si>
  <si>
    <t>汽车运用与维修技术</t>
  </si>
  <si>
    <t>★汽车电控技术</t>
  </si>
  <si>
    <t>★汽车电控技术bbs教学活动（1）</t>
  </si>
  <si>
    <t>03987</t>
  </si>
  <si>
    <t>王彬</t>
  </si>
  <si>
    <t>喷油量的闭环控制</t>
  </si>
  <si>
    <t>★汽车电控技术bbs教学活动（2）</t>
  </si>
  <si>
    <t>怠速进气量的控制</t>
  </si>
  <si>
    <t>★汽车电控技术bbs教学活动（3）</t>
  </si>
  <si>
    <t> ECU的控制策略</t>
  </si>
  <si>
    <t>★汽车发动机构造与维修</t>
  </si>
  <si>
    <t>★汽车发动机构造与维修bbs教学活动（1）</t>
  </si>
  <si>
    <t>03996</t>
  </si>
  <si>
    <t>发动机配气相位</t>
  </si>
  <si>
    <t>★汽车发动机构造与维修bbs教学活动（2）</t>
  </si>
  <si>
    <t>燃油供给系构造与维修</t>
  </si>
  <si>
    <t>★汽车发动机构造与维修bbs教学活动（3）</t>
  </si>
  <si>
    <t>润滑系构造与维修</t>
  </si>
  <si>
    <t>★汽车故障诊断技术</t>
  </si>
  <si>
    <t>★汽车故障诊断技术bbs教学活动（1）</t>
  </si>
  <si>
    <t>03998</t>
  </si>
  <si>
    <t>石勇</t>
  </si>
  <si>
    <t>汽车故障的原因</t>
  </si>
  <si>
    <t>★汽车故障诊断技术bbs教学活动（2）</t>
  </si>
  <si>
    <t> 汽车故障诊断测试方法</t>
  </si>
  <si>
    <t>★汽车故障诊断技术bbs教学活动（3）</t>
  </si>
  <si>
    <t> 怠速转速控制系统故障诊断</t>
  </si>
  <si>
    <t>土木工程本科</t>
  </si>
  <si>
    <t>高层建筑施工</t>
  </si>
  <si>
    <t>高层建筑施工bbs教学活动（1）</t>
  </si>
  <si>
    <t>00428</t>
  </si>
  <si>
    <t>蔡娟</t>
  </si>
  <si>
    <t>课程导学、教学资源介绍、课程学习辅导、课程学习要求等</t>
  </si>
  <si>
    <t>高层建筑施工bbs教学活动（2）</t>
  </si>
  <si>
    <t>主要进行课程重点、难点辅导及答疑解惑,案例讨论、分析和指导等。</t>
  </si>
  <si>
    <t>高层建筑施工bbs教学活动（3）</t>
  </si>
  <si>
    <t>期末复习指导，形考答疑等。</t>
  </si>
  <si>
    <t>钢结构（本）</t>
  </si>
  <si>
    <t>钢结构（本）bbs教学活动（1）</t>
  </si>
  <si>
    <t>00439</t>
  </si>
  <si>
    <t>徐皎</t>
  </si>
  <si>
    <t>宜兴开大</t>
  </si>
  <si>
    <t>课程内容介绍、学习方法探秘</t>
  </si>
  <si>
    <t>钢结构（本）bbs教学活动（2）</t>
  </si>
  <si>
    <t>课程重点、难点解析</t>
  </si>
  <si>
    <t>钢结构（本）bbs教学活动（3）</t>
  </si>
  <si>
    <t>课程复习、考核要点分析</t>
  </si>
  <si>
    <t>工程地质</t>
  </si>
  <si>
    <t>工程地质bbs教学活动（1）</t>
  </si>
  <si>
    <t>00472</t>
  </si>
  <si>
    <t>邵慧</t>
  </si>
  <si>
    <t>工程地质bbs教学活动（2）</t>
  </si>
  <si>
    <t>课程重点、难点知识解析</t>
  </si>
  <si>
    <t>工程地质bbs教学活动（3）</t>
  </si>
  <si>
    <t>课程复习和形考内容讨论</t>
  </si>
  <si>
    <t>工程经济与管理</t>
  </si>
  <si>
    <t>工程经济与管理bbs教学活动（1）</t>
  </si>
  <si>
    <t>00474</t>
  </si>
  <si>
    <t>陈建学</t>
  </si>
  <si>
    <t>宿迁开大</t>
  </si>
  <si>
    <t>工程经济与管理bbs教学活动（2）</t>
  </si>
  <si>
    <t>工程经济与管理bbs教学活动（3）</t>
  </si>
  <si>
    <t>工程数学（本）</t>
  </si>
  <si>
    <t>工程数学（本）bbs教学活动（1）</t>
  </si>
  <si>
    <t>00490</t>
  </si>
  <si>
    <t>徐年方</t>
  </si>
  <si>
    <t>随机事件与生活</t>
  </si>
  <si>
    <t>工程数学（本）bbs教学活动（2）</t>
  </si>
  <si>
    <t xml:space="preserve">概率与彩票 </t>
  </si>
  <si>
    <t>工程数学（本）bbs教学活动（3）</t>
  </si>
  <si>
    <t>成绩与正态分布</t>
  </si>
  <si>
    <t>土木工程力学（本）</t>
  </si>
  <si>
    <t>土木工程力学（本）bbs教学活动（1）</t>
  </si>
  <si>
    <t>01467</t>
  </si>
  <si>
    <t>土木工程力学（本）bbs教学活动（2）</t>
  </si>
  <si>
    <t>土木工程力学（本）bbs教学活动（3）</t>
  </si>
  <si>
    <t>混凝土结构设计原理</t>
  </si>
  <si>
    <t>混凝土结构设计原理bbs教学活动（1）</t>
  </si>
  <si>
    <t>02181</t>
  </si>
  <si>
    <t>王志明</t>
  </si>
  <si>
    <t>熟悉课程内容和学习要求</t>
  </si>
  <si>
    <t>混凝土结构设计原理bbs教学活动（2）</t>
  </si>
  <si>
    <t>全面梳理知识点，掌握课程重难点内容</t>
  </si>
  <si>
    <t>混凝土结构设计原理bbs教学活动（3）</t>
  </si>
  <si>
    <t>复习课程重点知识点，复习迎考</t>
  </si>
  <si>
    <t>房屋建筑混凝土结构设计</t>
  </si>
  <si>
    <t>房屋建筑混凝土结构设计bbs教学活动（1）</t>
  </si>
  <si>
    <t>03594</t>
  </si>
  <si>
    <t>房屋建筑混凝土结构设计bbs教学活动（2）</t>
  </si>
  <si>
    <t>房屋建筑混凝土结构设计bbs教学活动（3）</t>
  </si>
  <si>
    <t>建筑施工管理专科</t>
  </si>
  <si>
    <t>土木工程CAD</t>
  </si>
  <si>
    <t>土木工程CADbbs教学活动（1）</t>
  </si>
  <si>
    <t>04351</t>
  </si>
  <si>
    <t>土木工程CADbbs教学活动（2）</t>
  </si>
  <si>
    <t>土木工程CADbbs教学活动（3）</t>
  </si>
  <si>
    <t>物流管理专科</t>
  </si>
  <si>
    <t>工商管理、工商企业管理、会计学、会计、电子商务专科</t>
  </si>
  <si>
    <t>经济数学基础12</t>
  </si>
  <si>
    <t>经济数学基础12bbs教学活动（1）</t>
  </si>
  <si>
    <t>00975</t>
  </si>
  <si>
    <t>左克军</t>
  </si>
  <si>
    <t>保卫处</t>
  </si>
  <si>
    <t>数学在经济生活中的应用</t>
  </si>
  <si>
    <t>物流管理专科</t>
    <phoneticPr fontId="12" type="noConversion"/>
  </si>
  <si>
    <t>经济数学基础12bbs教学活动（2）</t>
  </si>
  <si>
    <t>常见经济问题背后的数学思考</t>
  </si>
  <si>
    <t>经济数学基础12bbs教学活动（3）</t>
  </si>
  <si>
    <t>学习问题交流、期末复习</t>
  </si>
  <si>
    <t>统计学原理</t>
  </si>
  <si>
    <t>统计学原理bbs教学活动（1）</t>
  </si>
  <si>
    <t>02306</t>
  </si>
  <si>
    <t>统计在经济生活中的应用</t>
    <phoneticPr fontId="12" type="noConversion"/>
  </si>
  <si>
    <t>统计学原理bbs教学活动（2）</t>
  </si>
  <si>
    <t>统计调查方法在经济生活中的应用</t>
  </si>
  <si>
    <t>统计学原理bbs教学活动（3）</t>
  </si>
  <si>
    <t>统计估计在经济生活中的应用</t>
  </si>
  <si>
    <t>物流管理、电子商务、工商管理、行政管理、旅游、工商企业管理、旅游管理专科</t>
  </si>
  <si>
    <t>管理学基础</t>
  </si>
  <si>
    <t>管理学基础bbs教学活动（1）</t>
  </si>
  <si>
    <t>02326</t>
  </si>
  <si>
    <t>领导方式分析与讨论</t>
  </si>
  <si>
    <t>管理学基础bbs教学活动（2）</t>
  </si>
  <si>
    <t>领导者激励制度的讨论</t>
  </si>
  <si>
    <t>管理学基础bbs教学活动（3）</t>
  </si>
  <si>
    <t>组织结构改革案例讨论</t>
  </si>
  <si>
    <t>金融基础知识</t>
  </si>
  <si>
    <t>金融基础知识bbs教学活动（1）</t>
  </si>
  <si>
    <t>51693</t>
  </si>
  <si>
    <t>陆伟新</t>
  </si>
  <si>
    <t>讨论划分货币供给层次的意义</t>
    <phoneticPr fontId="12" type="noConversion"/>
  </si>
  <si>
    <t>金融基础知识bbs教学活动（2）</t>
  </si>
  <si>
    <t>谈谈信用在现代经济中的作用</t>
    <phoneticPr fontId="12" type="noConversion"/>
  </si>
  <si>
    <t>金融基础知识bbs教学活动（3）</t>
  </si>
  <si>
    <t>谈谈不同经济时期货币政策的运用</t>
    <phoneticPr fontId="12" type="noConversion"/>
  </si>
  <si>
    <t>小学教育本科</t>
  </si>
  <si>
    <t>比较初等教育</t>
  </si>
  <si>
    <t>比较初等教育bbs教学活动（1）</t>
  </si>
  <si>
    <t>00053</t>
  </si>
  <si>
    <t>章玳</t>
  </si>
  <si>
    <t>期初导学。明确课程的学习任务、考核要求、学习方法和学习资源及学习重点内容；与学习中心师生进行互动交流，了解学习需求</t>
    <phoneticPr fontId="12" type="noConversion"/>
  </si>
  <si>
    <t>比较初等教育bbs教学活动（2）</t>
  </si>
  <si>
    <t>期中促学。结合教材重点章节中的有关内容设置3个专题进行讨论。具体内容见课程论坛预告</t>
    <phoneticPr fontId="12" type="noConversion"/>
  </si>
  <si>
    <t>比较初等教育bbs教学活动（3）</t>
  </si>
  <si>
    <t>期末督学。明确考核范围与要求； 回答同学们在学习过程中遇到的难点，做好复习迎考工作</t>
    <phoneticPr fontId="12" type="noConversion"/>
  </si>
  <si>
    <t>教学设计</t>
  </si>
  <si>
    <t>教学设计bbs教学活动（1）</t>
  </si>
  <si>
    <t>00910</t>
  </si>
  <si>
    <t>期初导学。明确课程的学习任务、考核要求、学习方法和学习资源及学习重点内容；与学习中心师生进行互动交流，了解学习需求</t>
    <phoneticPr fontId="12" type="noConversion"/>
  </si>
  <si>
    <t>教学设计bbs教学活动（2）</t>
  </si>
  <si>
    <t>教学设计bbs教学活动（3）</t>
  </si>
  <si>
    <t>教育心理专题</t>
  </si>
  <si>
    <t>教育心理专题bbs教学活动（1）</t>
  </si>
  <si>
    <t>00920</t>
  </si>
  <si>
    <t>孔逸萍</t>
  </si>
  <si>
    <t>期初学习指导。 1.明确课程学习内容与要求；2.与教学点师生进行互动交流.</t>
  </si>
  <si>
    <t>教育心理专题bbs教学活动（2）</t>
  </si>
  <si>
    <t>期中专题讨论。结合教材重点章节中的有关内容设置3个专题进行讨论。具体内容见课程论坛预告</t>
  </si>
  <si>
    <t>教育心理专题bbs教学活动（3）</t>
  </si>
  <si>
    <t>期末复习答疑。1.明确考核范围与要求；2.帮助教学点师生做好复习迎考工作</t>
  </si>
  <si>
    <t>汉语言文学、小学教育、学前教育本科；小学教育、学前教育专科</t>
  </si>
  <si>
    <t>教育学</t>
  </si>
  <si>
    <t>教育学bbs教学活动（1）</t>
  </si>
  <si>
    <t>00924</t>
  </si>
  <si>
    <t>赵博颉</t>
  </si>
  <si>
    <t>期初导学活动：主要就课程的学习方法及相关问题作出辅导与解答。包括课程的简要介绍和学习方法，使学员对课程内容有整体的了解和认识，能顺利地完成该课程的学习。</t>
  </si>
  <si>
    <t>教育学bbs教学活动（2）</t>
  </si>
  <si>
    <t>学习过程辅导：主要是课程的整体内容以及各章节的重难点进行分析和讨论，便与学员更好的掌握本课程内容。</t>
  </si>
  <si>
    <t>教育学bbs教学活动（3）</t>
  </si>
  <si>
    <t>考前辅导：主要讨论本课程各章的考核知识点和考核要求，考试的相关说明。使学员对课程的内容有一个系统的认识，明确考试的要求，从而能够顺利完成期末考试，通过课程的考核。</t>
  </si>
  <si>
    <t>科学与技术</t>
  </si>
  <si>
    <t>科学与技术bbs教学活动（1）</t>
  </si>
  <si>
    <t>01007</t>
  </si>
  <si>
    <t>杜俊</t>
  </si>
  <si>
    <t>15312237759</t>
  </si>
  <si>
    <t>一、课程的基本内容介绍； 二、课程的学习任务和要求； 三、教学资源介绍。</t>
  </si>
  <si>
    <t>科学与技术bbs教学活动（2）</t>
  </si>
  <si>
    <t>一、分析课程的重点内容；二、教与学过程中应注意的问题。</t>
  </si>
  <si>
    <t>科学与技术bbs教学活动（3）</t>
  </si>
  <si>
    <t>一、课程的考核说明；二、重点、难点问题分析与讨论； 三、介绍以往试卷题型、答题规范，回答学员在学习过程中遇到的问题，指导本课程的复习方法。</t>
  </si>
  <si>
    <t>数学思想与方法</t>
  </si>
  <si>
    <t>数学思想与方法bbs教学活动（1）</t>
  </si>
  <si>
    <t>01401</t>
  </si>
  <si>
    <t>13375221515</t>
  </si>
  <si>
    <t>数学思想方法的几次重要突破</t>
  </si>
  <si>
    <t>数学思想与方法bbs教学活动（2）</t>
  </si>
  <si>
    <t xml:space="preserve">现代数学的发展趋势 </t>
  </si>
  <si>
    <t>数学思想与方法bbs教学活动（3）</t>
  </si>
  <si>
    <t xml:space="preserve">数学思想方法与素质教育 </t>
  </si>
  <si>
    <t>现代教育原理</t>
  </si>
  <si>
    <t>现代教育原理bbs教学活动（1）</t>
  </si>
  <si>
    <t>01611</t>
  </si>
  <si>
    <t>现代教育原理bbs教学活动（2）</t>
  </si>
  <si>
    <t>现代教育原理bbs教学活动（3）</t>
  </si>
  <si>
    <t>小学数学教学研究</t>
  </si>
  <si>
    <t>小学数学教学研究bbs教学活动（1）</t>
  </si>
  <si>
    <t>01651</t>
  </si>
  <si>
    <t>小学数学学习的教学模式</t>
  </si>
  <si>
    <t>小学数学教学研究bbs教学活动（2）</t>
  </si>
  <si>
    <t>小学数学学习评价方法与手段</t>
  </si>
  <si>
    <t>小学数学教学研究bbs教学活动（3）</t>
  </si>
  <si>
    <t xml:space="preserve">小学数学运算规则 </t>
  </si>
  <si>
    <t>小学语文教学研究</t>
  </si>
  <si>
    <t>小学语文教学研究bbs教学活动（1）</t>
  </si>
  <si>
    <t>01659</t>
  </si>
  <si>
    <t>期初学习指导。 1.明确课程学习内容与要求；2.与教学点师生进行互动交流</t>
  </si>
  <si>
    <t>小学语文教学研究bbs教学活动（2）</t>
  </si>
  <si>
    <t>小学语文教学研究bbs教学活动（3）</t>
  </si>
  <si>
    <t>艺术学概论</t>
  </si>
  <si>
    <t>艺术学概论bbs教学活动（1）</t>
  </si>
  <si>
    <t>01792</t>
  </si>
  <si>
    <t>钱蔚</t>
  </si>
  <si>
    <t>期初阶段教学情况交流。活动内容如下：
1.介绍课程概况，提出学习要求，推荐网上学习资源，介绍学习方法。
2.形成性考核（平时作业）与终结性考核要求介绍。</t>
  </si>
  <si>
    <t>艺术学概论bbs教学活动（2）</t>
  </si>
  <si>
    <t>期中课程辅导，教学工作交流,为学员遇到的作业中的问题释疑解难。</t>
  </si>
  <si>
    <t>艺术学概论bbs教学活动（3）</t>
  </si>
  <si>
    <t>期末复习指导，回答同学在学习过程中遇到的难点，指导本课程的复习方法，介绍以往试卷的命题原则、题型、答题规范，帮助师生更好的进行复习。</t>
  </si>
  <si>
    <t>本专科各专业公共基础课（除金融专科）</t>
  </si>
  <si>
    <t>国家开放大学学习指南</t>
  </si>
  <si>
    <t>国家开放大学学习指南bbs教学活动（1）</t>
  </si>
  <si>
    <t>02970</t>
  </si>
  <si>
    <t>国家开放大学学习指南bbs教学活动（2）</t>
  </si>
  <si>
    <t>国家开放大学学习指南bbs教学活动（3）</t>
  </si>
  <si>
    <t>班级管理</t>
  </si>
  <si>
    <t>班级管理bbs教学活动（1）</t>
  </si>
  <si>
    <t>03101</t>
  </si>
  <si>
    <t>班级管理bbs教学活动（2）</t>
  </si>
  <si>
    <t>班级管理bbs教学活动（3）</t>
  </si>
  <si>
    <t>期末复习答疑。1.明确考核范围与要求；2.帮助教学点师生做好网上形考结束工作</t>
  </si>
  <si>
    <t>地域文化（专）</t>
  </si>
  <si>
    <t>地域文化（专）bbs教学活动（1）</t>
  </si>
  <si>
    <t>51718</t>
  </si>
  <si>
    <t>地域文化（专）bbs教学活动（2）</t>
  </si>
  <si>
    <t>地域文化（专）bbs教学活动（3）</t>
  </si>
  <si>
    <t>本科各专业通识课</t>
  </si>
  <si>
    <t>地域文化（本）</t>
  </si>
  <si>
    <t>地域文化（本）bbs教学活动（1）</t>
  </si>
  <si>
    <t>51909</t>
  </si>
  <si>
    <t>地域文化（本）bbs教学活动（2）</t>
  </si>
  <si>
    <t>地域文化（本）bbs教学活动（3）</t>
  </si>
  <si>
    <t>小学教育专科</t>
  </si>
  <si>
    <t>教育研究方法</t>
  </si>
  <si>
    <t>教育研究方法bbs教学活动（1）</t>
  </si>
  <si>
    <t>00928</t>
  </si>
  <si>
    <t>刘世云</t>
  </si>
  <si>
    <t xml:space="preserve">15851891606
</t>
  </si>
  <si>
    <t>江浦高级中学</t>
  </si>
  <si>
    <r>
      <t>期初教学情况交流、导学</t>
    </r>
    <r>
      <rPr>
        <sz val="12"/>
        <color indexed="53"/>
        <rFont val="宋体"/>
        <family val="3"/>
        <charset val="134"/>
      </rPr>
      <t> </t>
    </r>
  </si>
  <si>
    <t>教育研究方法bbs教学活动（2）</t>
  </si>
  <si>
    <t>教育研究方法bbs教学活动（3）</t>
  </si>
  <si>
    <t>美学与美育</t>
  </si>
  <si>
    <t>美学与美育bbs教学活动（1）</t>
  </si>
  <si>
    <t>01085</t>
  </si>
  <si>
    <t>童柳</t>
  </si>
  <si>
    <t>课程导学，并对相关章节进行学习重点、难点释疑。</t>
  </si>
  <si>
    <t>美学与美育bbs教学活动（2）</t>
  </si>
  <si>
    <t>作业讲评，并对相关章节进行学习重点、难点释疑。</t>
  </si>
  <si>
    <t>美学与美育bbs教学活动（3）</t>
  </si>
  <si>
    <t>期末复习，介绍课程的复习重点、难点。</t>
  </si>
  <si>
    <t>人文社会科学基础(A)</t>
  </si>
  <si>
    <t>人文社会科学基础(A)bbs教学活动（1）</t>
  </si>
  <si>
    <t>01245</t>
  </si>
  <si>
    <t>刘晔</t>
  </si>
  <si>
    <t>南艺人文学院</t>
  </si>
  <si>
    <t>课程导学；第一编重难点解读；期初教学情况及学习方法交流。</t>
  </si>
  <si>
    <t>人文社会科学基础(A)bbs教学活动（2）</t>
  </si>
  <si>
    <t>第二编、第三编重难点解读；平时作业解答；阶段学习情况交流。</t>
  </si>
  <si>
    <t>人文社会科学基础(A)bbs教学活动（3）</t>
  </si>
  <si>
    <t>考核要求与考核说明；题型、答题规范介绍；复习指导。</t>
  </si>
  <si>
    <t>学前教育专科</t>
  </si>
  <si>
    <t>人文社会科学基础</t>
  </si>
  <si>
    <t>人文社会科学基础bbs教学活动（1）</t>
  </si>
  <si>
    <t>01255</t>
  </si>
  <si>
    <t>人文社会科学基础bbs教学活动（2）</t>
  </si>
  <si>
    <t>人文社会科学基础bbs教学活动（3）</t>
  </si>
  <si>
    <t>现代教师学导论</t>
  </si>
  <si>
    <t>现代教师学导论bbs教学活动（1）</t>
  </si>
  <si>
    <t>01597</t>
  </si>
  <si>
    <t>唐文</t>
  </si>
  <si>
    <t>明确课程教学任务与要求以及教学方法； 教师职业特性、教师的地位、师生关系和师生互动、教师职业发展、教师道德素养</t>
  </si>
  <si>
    <t>现代教师学导论bbs教学活动（2）</t>
  </si>
  <si>
    <t>各章节学习重点和难点解析与答疑；    重点讲解：教师教学理念、教学认知、设计和操作能力</t>
  </si>
  <si>
    <t>现代教师学导论bbs教学活动（3）</t>
  </si>
  <si>
    <t>期末复习交流；课程考核要求及各章考核知识点串讲、答疑。</t>
  </si>
  <si>
    <t>现代教育思想</t>
  </si>
  <si>
    <t>现代教育思想bbs教学活动（1）</t>
  </si>
  <si>
    <t>01617</t>
  </si>
  <si>
    <t>吕赟</t>
  </si>
  <si>
    <t>介绍本课程的学习任务和要求、学习方法和学习资源。</t>
  </si>
  <si>
    <t>现代教育思想bbs教学活动（2）</t>
  </si>
  <si>
    <t>介绍本课程的重点内容，解答学生学习中的问题.</t>
  </si>
  <si>
    <t>现代教育思想bbs教学活动（3）</t>
  </si>
  <si>
    <t>讲解课程的复习内容，介绍以往试卷题型、答题规范，解答学生作业中遇到的各种问题。</t>
  </si>
  <si>
    <t>小学儿童教育心理学</t>
  </si>
  <si>
    <t>小学儿童教育心理学bbs教学活动（1）</t>
  </si>
  <si>
    <t>01647</t>
  </si>
  <si>
    <t>小学儿童教育心理学bbs教学活动（2）</t>
  </si>
  <si>
    <t>小学儿童教育心理学bbs教学活动（3）</t>
  </si>
  <si>
    <t>信息技术与教育技术(1)</t>
  </si>
  <si>
    <t>信息技术与教育技术(1)bbs教学活动（1）</t>
  </si>
  <si>
    <t>01690</t>
  </si>
  <si>
    <t>崔庆红</t>
  </si>
  <si>
    <t>期初：课程学习指导和认识课程</t>
  </si>
  <si>
    <t>信息技术与教育技术(1)bbs教学活动（2）</t>
  </si>
  <si>
    <t>期中：课程学习重点与疑难问题解答</t>
  </si>
  <si>
    <t>信息技术与教育技术(1)bbs教学活动（3）</t>
  </si>
  <si>
    <t>期末：课程考前助学与问题答疑</t>
  </si>
  <si>
    <t>自然科学基础</t>
  </si>
  <si>
    <t>自然科学基础bbs教学活动（1）</t>
  </si>
  <si>
    <t>01887</t>
  </si>
  <si>
    <t>自然科学基础bbs教学活动（2）</t>
  </si>
  <si>
    <t>自然科学基础bbs教学活动（3）</t>
  </si>
  <si>
    <t>艺术欣赏</t>
  </si>
  <si>
    <t>艺术欣赏bbs教学活动（1）</t>
  </si>
  <si>
    <t>02494</t>
  </si>
  <si>
    <t>课程导学；期初教学情况及学习方法交流；主题讨论：造型艺术的欣赏方法</t>
  </si>
  <si>
    <t>艺术欣赏bbs教学活动（2）</t>
  </si>
  <si>
    <t>阶段学习情况交流；主题讨论：表演艺术的欣赏。</t>
  </si>
  <si>
    <t>艺术欣赏bbs教学活动（3）</t>
  </si>
  <si>
    <t>期末阶段学习情况交流；主题讨论：综合艺术的欣赏方法。</t>
  </si>
  <si>
    <t>课堂提问与引导</t>
  </si>
  <si>
    <t>课堂提问与引导bbs教学活动（1）</t>
  </si>
  <si>
    <t>03599</t>
  </si>
  <si>
    <t>课堂提问与引导bbs教学活动（2）</t>
  </si>
  <si>
    <t>课堂提问与引导bbs教学活动（3）</t>
  </si>
  <si>
    <t>小学语文教学论</t>
  </si>
  <si>
    <t>小学语文教学论bbs教学活动（1）</t>
  </si>
  <si>
    <t>50890</t>
  </si>
  <si>
    <t>何雪芬</t>
  </si>
  <si>
    <t>期初导学：重点提示课程学习方法和要求、学习资源获得的途径和方法，重点强调形考要求（线上和线下学习的具体要求）、课程考核方案等。</t>
  </si>
  <si>
    <t>小学语文教学论bbs教学活动（2）</t>
  </si>
  <si>
    <t>期中促学：（1）主题讨论（提供3-5个主题），了解学生对课程内容的掌握情况（2）网上学习情况小结、点评与提醒；（3）答疑解惑</t>
  </si>
  <si>
    <t>小学语文教学论bbs教学活动（3）</t>
  </si>
  <si>
    <t>期末复习：（1）主题讨论（提供3-5个主题），引导学生掌握课程学习重点，突破难点；（2）围绕课程全形考方案中的相关要求，再次做好重点梳理与提示工作；（3）课程小结</t>
  </si>
  <si>
    <t>学前教育本科</t>
  </si>
  <si>
    <t>国际礼仪概论</t>
  </si>
  <si>
    <t>国际礼仪概论bbs教学活动（1）</t>
  </si>
  <si>
    <t>02504</t>
  </si>
  <si>
    <t>赵岩</t>
  </si>
  <si>
    <t>礼的认知与个人形象礼仪</t>
  </si>
  <si>
    <t>国际礼仪概论bbs教学活动（2）</t>
  </si>
  <si>
    <t>社交行为礼仪养成</t>
  </si>
  <si>
    <t>学前教育本科</t>
    <phoneticPr fontId="12" type="noConversion"/>
  </si>
  <si>
    <t>国际礼仪概论bbs教学活动（3）</t>
  </si>
  <si>
    <t>生活与职场礼仪践行</t>
  </si>
  <si>
    <t>学前教育原理</t>
  </si>
  <si>
    <t>学前教育原理bbs教学活动（1）</t>
  </si>
  <si>
    <t>02641</t>
  </si>
  <si>
    <t>学前教育原理bbs教学活动（2）</t>
  </si>
  <si>
    <t>学前教育原理bbs教学活动（3）</t>
  </si>
  <si>
    <t>学前儿童卫生与保健</t>
  </si>
  <si>
    <t>02642</t>
  </si>
  <si>
    <t>学前儿童卫生与保健bbs教学活动（2）</t>
  </si>
  <si>
    <t>学前儿童卫生与保健bbs教学活动（3）</t>
  </si>
  <si>
    <t>幼儿园课程与活动设计</t>
  </si>
  <si>
    <t>幼儿园课程与活动设计bbs教学活动（1）</t>
  </si>
  <si>
    <t>02643</t>
  </si>
  <si>
    <t>幼儿园课程与活动设计bbs教学活动（2）</t>
  </si>
  <si>
    <t>幼儿园课程与活动设计bbs教学活动（3）</t>
  </si>
  <si>
    <t>儿童发展问题的咨询与辅导</t>
  </si>
  <si>
    <t>儿童发展问题的咨询与辅导bbs教学活动（1）</t>
  </si>
  <si>
    <t>02646</t>
  </si>
  <si>
    <t>儿童发展问题的咨询与辅导bbs教学活动（2）</t>
  </si>
  <si>
    <t>儿童发展问题的咨询与辅导bbs教学活动（3）</t>
  </si>
  <si>
    <t>学前教育科研方法</t>
  </si>
  <si>
    <t>学前教育科研方法bbs教学活动（1）</t>
  </si>
  <si>
    <t>02727</t>
  </si>
  <si>
    <t>学前教育科研方法bbs教学活动（2）</t>
  </si>
  <si>
    <t>学前教育科研方法bbs教学活动（3）</t>
  </si>
  <si>
    <t>教师职业道德</t>
  </si>
  <si>
    <t>教师职业道德bbs教学活动（1）</t>
  </si>
  <si>
    <t>00413</t>
  </si>
  <si>
    <t>教师职业道德bbs教学活动（2）</t>
  </si>
  <si>
    <t>教师职业道德bbs教学活动（3）</t>
  </si>
  <si>
    <t>学前儿童发展心理学</t>
  </si>
  <si>
    <t>学前儿童发展心理学bbs教学活动（1）</t>
  </si>
  <si>
    <t>01731</t>
  </si>
  <si>
    <t>王清莲</t>
  </si>
  <si>
    <t>学前儿童心理初探</t>
  </si>
  <si>
    <t>学前儿童发展心理学bbs教学活动（2）</t>
  </si>
  <si>
    <t>学前儿童心理问题讨论</t>
  </si>
  <si>
    <t>学前儿童发展心理学bbs教学活动（3）</t>
  </si>
  <si>
    <t>儿童心理发展理论</t>
  </si>
  <si>
    <t>学前儿童健康教育</t>
  </si>
  <si>
    <t>学前儿童健康教育bbs教学活动（1）</t>
  </si>
  <si>
    <t>01734</t>
  </si>
  <si>
    <t>学前儿童健康教育bbs教学活动（2）</t>
  </si>
  <si>
    <t>学前儿童健康教育bbs教学活动（3）</t>
  </si>
  <si>
    <t>学前儿童科学教育</t>
  </si>
  <si>
    <t>学前儿童科学教育bbs教学活动（1）</t>
  </si>
  <si>
    <t>01736</t>
  </si>
  <si>
    <t>邓瑞珍</t>
  </si>
  <si>
    <t>金坛开大</t>
  </si>
  <si>
    <t>活动内容如下：
1.介绍课程概况，提出学习要求，推荐网上学习资源，介绍学习方法；
2.形成性考核要求介绍；</t>
  </si>
  <si>
    <t>学前儿童科学教育bbs教学活动（2）</t>
  </si>
  <si>
    <t>期中教学工作交流,为学员遇到的作业中的问题释疑解难。</t>
  </si>
  <si>
    <t>学前儿童科学教育bbs教学活动（3）</t>
  </si>
  <si>
    <t>期末复习指导：帮助学员解决作业中遇到的问题，指导学员做好期末复习工作。</t>
  </si>
  <si>
    <t>学前儿童社会教育</t>
  </si>
  <si>
    <t>学前儿童社会教育bbs教学活动（1）</t>
  </si>
  <si>
    <t>01737</t>
  </si>
  <si>
    <t>学前儿童社会教育bbs教学活动（2）</t>
  </si>
  <si>
    <t>学前儿童社会教育bbs教学活动（3）</t>
  </si>
  <si>
    <t>学前教育学</t>
  </si>
  <si>
    <t>学前教育学bbs教学活动（1）</t>
  </si>
  <si>
    <t>01738</t>
  </si>
  <si>
    <t>赵小花</t>
  </si>
  <si>
    <t>一、活动的主题：《学前教育学》课程概论指导、关键点指导。具体讨论题：
1.学前教育学的学习意义。
2.学前教育概论的研究范围
3.学前教育概论的学习方法。
3.学前教育实时热点分析。
二、活动目的：熟悉《学前教育学》课程的性质、基本任务及学习方法、课程内容、学习资源及形考任务，让同学们对《学前教育学》这门课程能够全面、系统地掌握。</t>
  </si>
  <si>
    <t>学前教育学bbs教学活动（2）</t>
  </si>
  <si>
    <t>一、活动的主题：《学前教育学》课程中期学习辅导，学习重点指导、难点疏导、关键点启导及实时热点讨论。具体讨论题：
1.你是怎样理解学前教育的目的和原则？
2.请你对学前儿童的全面发展教育的理解?
3.请谈谈儿童观的内涵？
4.请谈谈如何促进教师与幼儿相互关系的有益策略？
二、活动目的：掌握《学前教育学》课程中期学习中的重难点，对《学前教育学》这门课程内容有深入的了解，进一步明确形考任务的重要性，反馈形考进度，交流疑难困惑。</t>
  </si>
  <si>
    <t>学前教育学bbs教学活动（3）</t>
  </si>
  <si>
    <t>一、活动的主题：《学前教育学》期末考试辅导。具体讨论题：
1.请谈谈幼儿园物质环境的创设和精神环境的营造？
2.请结合幼儿园活动的类型谈谈其组织原则？
3.幼儿园与家庭、社区合作的内容有哪些？
4.幼小衔接中我们应该关注的问题有哪些？
4.学前教育实时案例讨论。
二、活动目的：掌握《学前教育学》课程重难点，了解本课程各章的考核知识点和考核要求，考试相关说明，使同学们能够加强复习，迎接期末考试。</t>
  </si>
  <si>
    <t>学前儿童艺术教育(美术)</t>
  </si>
  <si>
    <t>学前儿童艺术教育(美术)bbs教学活动（1）</t>
  </si>
  <si>
    <t>01740</t>
  </si>
  <si>
    <t>学前儿童艺术教育(美术)bbs教学活动（2）</t>
  </si>
  <si>
    <t>学前儿童艺术教育(美术)bbs教学活动（3）</t>
  </si>
  <si>
    <t>学前儿童艺术教育(音乐)</t>
  </si>
  <si>
    <t>学前儿童艺术教育(音乐)bbs教学活动（1）</t>
  </si>
  <si>
    <t>01744</t>
  </si>
  <si>
    <t>学前儿童艺术教育(音乐)bbs教学活动（2）</t>
  </si>
  <si>
    <t>学前儿童艺术教育(音乐)bbs教学活动（3）</t>
  </si>
  <si>
    <t>学前儿童语言教育</t>
  </si>
  <si>
    <t>学前儿童语言教育bbs教学活动（1）</t>
  </si>
  <si>
    <t>01747</t>
  </si>
  <si>
    <t>张芹</t>
  </si>
  <si>
    <t>启东开大</t>
  </si>
  <si>
    <t>期初导航，新平台学习方式及学科介绍。</t>
  </si>
  <si>
    <t>学前儿童语言教育bbs教学活动（2）</t>
  </si>
  <si>
    <t>期中重难点探讨，交流学习体会。</t>
  </si>
  <si>
    <t>学前儿童语言教育bbs教学活动（3）</t>
  </si>
  <si>
    <t>期末复习指导，形考完成情况分析总结。</t>
  </si>
  <si>
    <t>幼儿园课程论</t>
  </si>
  <si>
    <t>幼儿园课程论bbs教学活动（1）</t>
  </si>
  <si>
    <t>02083</t>
  </si>
  <si>
    <t>课程情况说明；学习方法介绍；学生情况调查。帮助学生熟悉课程，掌握学习方法。</t>
  </si>
  <si>
    <t>幼儿园课程论bbs教学活动（2）</t>
  </si>
  <si>
    <t>课程学习过程性指导和答疑；主题讨论。帮助学生深化学习。</t>
  </si>
  <si>
    <t>幼儿园课程论bbs教学活动（3）</t>
  </si>
  <si>
    <t>课程总结；期末复习指导和答疑。帮助学生完成期末的学习任务。</t>
  </si>
  <si>
    <t>儿童家庭与社区教育</t>
  </si>
  <si>
    <t>儿童家庭与社区教育bbs教学活动（1）</t>
  </si>
  <si>
    <t>50172</t>
  </si>
  <si>
    <t>裴红丽</t>
  </si>
  <si>
    <t>15371081238</t>
  </si>
  <si>
    <t>1.明确本课程教学目标与要求，提醒在学习中应该注意的问题。 
2.提出学习过程中的一些疑点和难点，让大家一起讨论。                      3.谈谈关于孩子入园前需做哪些准备</t>
  </si>
  <si>
    <t>儿童家庭与社区教育bbs教学活动（2）</t>
  </si>
  <si>
    <t>谈谈关于案例分析的问题。针对前一阶段学习内容提出3个讨论题进行研讨，并回答学生在学习中提出的问题:1.有没有遇到特别不适应幼儿园生活的孩子？他们有什么表现？ 
2.如何处理入园不适儿童的问题？ 
3.家长在孩子入园后的教育要注意什么？</t>
  </si>
  <si>
    <t>儿童家庭与社区教育bbs教学活动（3）</t>
  </si>
  <si>
    <t xml:space="preserve">总结教学内容，督促完成形考任务，指导期末复习。提出两个问题请同学们进行讨论：1.试分析学前儿童家庭教育存在哪些问题？2.举例说明如何利用社区资源实施家庭教育。
</t>
  </si>
  <si>
    <t>特殊儿童教育</t>
  </si>
  <si>
    <t>特殊儿童教育bbs教学活动（1）</t>
  </si>
  <si>
    <t>50778</t>
  </si>
  <si>
    <t>徐湘云</t>
  </si>
  <si>
    <t>期初导学活动：主要就课程的学习方法及相关问题作出辅导与解答。包括课程的简要介绍和学习方法，使学员对课程内容有整体的了解和认识，能顺利地完成该课程的学习</t>
  </si>
  <si>
    <t>特殊儿童教育bbs教学活动（2）</t>
  </si>
  <si>
    <t>学习过程辅导：主要是课程的整体内容以及各章节的重难点进行分析和讨论，便与学员更好的掌握本课程内容</t>
  </si>
  <si>
    <t>特殊儿童教育bbs教学活动（3）</t>
  </si>
  <si>
    <t>学前游戏理论与指导</t>
  </si>
  <si>
    <t>学前游戏理论与指导bbs教学活动（1）</t>
  </si>
  <si>
    <t>50918</t>
  </si>
  <si>
    <t>期初阶段教学情况交流。活动内容如下：
1.介绍课程概况，提出学习要求，推荐网上学习资源，介绍学习方法；
2.形成性考核要求介绍；</t>
  </si>
  <si>
    <t>学前游戏理论与指导bbs教学活动（2）</t>
  </si>
  <si>
    <t>学前游戏理论与指导bbs教学活动（3）</t>
  </si>
  <si>
    <t>学前教育政策与法规</t>
  </si>
  <si>
    <t>学前教育政策与法规bbs教学活动（1）</t>
  </si>
  <si>
    <t>50919</t>
  </si>
  <si>
    <t>学前教育政策与法规bbs教学活动（2）</t>
  </si>
  <si>
    <t>学前教育政策与法规bbs教学活动（3）</t>
  </si>
  <si>
    <t>婴幼儿营养与保育</t>
  </si>
  <si>
    <t>婴幼儿营养与保育bbs教学活动（1）</t>
  </si>
  <si>
    <t>50957</t>
  </si>
  <si>
    <t>林旭芳</t>
  </si>
  <si>
    <t>婴幼儿营养与保育bbs教学活动（2）</t>
  </si>
  <si>
    <t>婴幼儿营养与保育bbs教学活动（3）</t>
  </si>
  <si>
    <t>幼儿园手工</t>
  </si>
  <si>
    <t>幼儿园手工bbs教学活动（1）</t>
  </si>
  <si>
    <t>51078</t>
  </si>
  <si>
    <t>了解幼儿园手工课程</t>
  </si>
  <si>
    <t>幼儿园手工bbs教学活动（2）</t>
  </si>
  <si>
    <t>快乐的学前手工</t>
  </si>
  <si>
    <t>幼儿园手工bbs教学活动（3）</t>
  </si>
  <si>
    <t>学前手工——教学设计</t>
  </si>
  <si>
    <t>幼儿园管理</t>
  </si>
  <si>
    <t>幼儿园管理bbs教学活动（1）</t>
  </si>
  <si>
    <t>51082</t>
  </si>
  <si>
    <t>一、活动的主题：《幼儿园管理》课程概论指导、关键点指导。具体讨论题：
1.什么是管理？
2.幼儿园组织与管理的意义是什么？
3.幼儿园组织与管理的任务有哪些？
4.幼儿组织与管理学习中要注意哪些问题？
二、活动目的：熟悉《幼儿园管理》课程的性质、基本任务及学习方法，课程内容的简要介绍，让同学们对《幼儿园管理》这门课程能够全面、系统掌握，努力融会贯通，能结合实际良好地运用。</t>
  </si>
  <si>
    <t>幼儿园管理bbs教学活动（2）</t>
  </si>
  <si>
    <t>一、活动的主题：《幼儿园管理》课程中期学习辅导，学习重点指导、难点疏导、关键点启导。具体讨论题：
1.你是怎样理解幼儿园的领导体制的？
2.请描述幼儿园的管理过程是怎样的?
3.幼儿园保教工作是怎样开展的？
4.幼儿园安全工作管理的内容及方法有哪些？
二、活动目的：掌握《幼儿园管理》课程重难点，对《幼儿园管理》这门课程内容有深入的了解。</t>
  </si>
  <si>
    <t>幼儿园管理bbs教学活动（3）</t>
  </si>
  <si>
    <t>一、活动的主题：《幼儿园管理》期末考核辅导。具体讨论题：
1.幼儿园环境创设及管理的内容有哪些？
2.幼儿园组织文化建设的结构与内容有哪些？
3.如何开展“家园合作”的管理和指导工作？
4.幼儿园工作评价的原则和内容有哪些？
二、活动目的：掌握《幼儿园管理》课程重难点，了解本课程各章的考核知识点和考核要求。希望通过本次实时BBS活动，敦促完成相关考核内容，从而能够顺利圆满完成本课程学习。</t>
  </si>
  <si>
    <t>幼儿文学</t>
  </si>
  <si>
    <t>幼儿文学bbs教学活动（1）</t>
  </si>
  <si>
    <t>51087</t>
  </si>
  <si>
    <t>幼儿文学bbs教学活动（2）</t>
  </si>
  <si>
    <t>幼儿文学bbs教学活动（3）</t>
  </si>
  <si>
    <t>社交礼仪</t>
  </si>
  <si>
    <t>社交礼仪bbs教学活动（1）</t>
  </si>
  <si>
    <t>51709</t>
  </si>
  <si>
    <t>社交礼仪bbs教学活动（2）</t>
  </si>
  <si>
    <t>社交礼仪bbs教学活动（3）</t>
  </si>
  <si>
    <t>期初阶段教学情况交流。活动内容如下：
1.介绍课程概况，提出学习要求，推荐网上学习资源，介绍学习方法。
2.形成性考核（平时作业）与终结性考核要求介绍。</t>
    <phoneticPr fontId="12" type="noConversion"/>
  </si>
  <si>
    <t>学前教育专科</t>
    <phoneticPr fontId="12" type="noConversion"/>
  </si>
  <si>
    <t>一、分析课程的重点内容；二、教与学过程中应注意的问题。</t>
    <phoneticPr fontId="12" type="noConversion"/>
  </si>
  <si>
    <t>全面了解本课程的内容，针对学前儿童社会教育展开学习。能了解课程全面状况，能针对这些具体情况选择学习内容，有针对性地进行学习。</t>
    <phoneticPr fontId="12" type="noConversion"/>
  </si>
  <si>
    <t>尽量在书本知识学习的同时，联系实际，形成解决实际问题的能力。撰写教案要符合社会性教育原则，分析案例，要能运用书本知识。</t>
    <phoneticPr fontId="12" type="noConversion"/>
  </si>
  <si>
    <t>对整个学期的内容进行梳理，查找薄弱环节。能联系中央电大的期末复习指导文本，有针对性的理解需要考核的内容。提出问题和大家一起讨论。</t>
    <phoneticPr fontId="12" type="noConversion"/>
  </si>
  <si>
    <t>林旭芳</t>
    <phoneticPr fontId="12" type="noConversion"/>
  </si>
  <si>
    <t>课程导学，学习任务讲解与说明</t>
    <phoneticPr fontId="12" type="noConversion"/>
  </si>
  <si>
    <t>学习指导，案例主题讨论与答疑</t>
    <phoneticPr fontId="12" type="noConversion"/>
  </si>
  <si>
    <t>复习指导，重难点释疑与课程总结</t>
    <phoneticPr fontId="12" type="noConversion"/>
  </si>
  <si>
    <t>学前儿童卫生与保健bbs教学活动（1）</t>
    <phoneticPr fontId="2" type="noConversion"/>
  </si>
  <si>
    <t>物流管理本科</t>
  </si>
  <si>
    <t>物流管理、工商管理本科</t>
  </si>
  <si>
    <t>企业战略管理</t>
  </si>
  <si>
    <t>企业战略管理bbs教学活动（1）</t>
  </si>
  <si>
    <t>01182</t>
  </si>
  <si>
    <t>企业使命与企业战略目标</t>
  </si>
  <si>
    <t>企业战略管理bbs教学活动（2）</t>
  </si>
  <si>
    <t>基本竞争战略与选择</t>
  </si>
  <si>
    <t>企业战略管理bbs教学活动（3）</t>
  </si>
  <si>
    <t>组织结构与企业战略</t>
  </si>
  <si>
    <t>电子商务专科</t>
  </si>
  <si>
    <t>物流管理、会计学、计算机科学与技术本科；工商管理、工商企业管理、计算机信息管理专科</t>
  </si>
  <si>
    <t>电子商务概论</t>
  </si>
  <si>
    <t>电子商务概论bbs教学活动（1）</t>
  </si>
  <si>
    <t>00335</t>
  </si>
  <si>
    <t>中央（本）/省（专）</t>
  </si>
  <si>
    <t>方芳</t>
  </si>
  <si>
    <t>电子商务的内涵与外延</t>
  </si>
  <si>
    <t>电子商务概论bbs教学活动（2）</t>
  </si>
  <si>
    <t>电子商务交易分析</t>
  </si>
  <si>
    <t>电子商务概论bbs教学活动（3）</t>
  </si>
  <si>
    <t>电子商务支付体系分析</t>
  </si>
  <si>
    <t>电子商务专科、工商管理、工商企业管理专科</t>
  </si>
  <si>
    <t>商务谈判实务</t>
  </si>
  <si>
    <t>商务谈判实务bbs教学活动（1）</t>
  </si>
  <si>
    <t>01281</t>
  </si>
  <si>
    <t>商务谈判策略的案例讨论</t>
  </si>
  <si>
    <t>商务谈判实务bbs教学活动（2）</t>
  </si>
  <si>
    <t>谈判僵局及其破解的案例讨论</t>
  </si>
  <si>
    <t>商务谈判实务bbs教学活动（3）</t>
  </si>
  <si>
    <t>跨文化商务谈判的技巧</t>
  </si>
  <si>
    <t>00287</t>
    <phoneticPr fontId="2" type="noConversion"/>
  </si>
  <si>
    <t>02902</t>
    <phoneticPr fontId="2" type="noConversion"/>
  </si>
  <si>
    <t>03327</t>
    <phoneticPr fontId="2" type="noConversion"/>
  </si>
  <si>
    <t>00206</t>
    <phoneticPr fontId="2" type="noConversion"/>
  </si>
  <si>
    <t>00270</t>
    <phoneticPr fontId="2" type="noConversion"/>
  </si>
  <si>
    <t>00506</t>
    <phoneticPr fontId="2" type="noConversion"/>
  </si>
  <si>
    <t>01714</t>
    <phoneticPr fontId="2" type="noConversion"/>
  </si>
  <si>
    <t>02047</t>
    <phoneticPr fontId="2" type="noConversion"/>
  </si>
  <si>
    <t>00048</t>
    <phoneticPr fontId="2" type="noConversion"/>
  </si>
  <si>
    <t>00512</t>
    <phoneticPr fontId="2" type="noConversion"/>
  </si>
  <si>
    <t>00834</t>
    <phoneticPr fontId="2" type="noConversion"/>
  </si>
  <si>
    <t>01304</t>
    <phoneticPr fontId="2" type="noConversion"/>
  </si>
  <si>
    <t>01733</t>
    <phoneticPr fontId="2" type="noConversion"/>
  </si>
  <si>
    <t>02031</t>
    <phoneticPr fontId="2" type="noConversion"/>
  </si>
  <si>
    <t>01008</t>
    <phoneticPr fontId="2" type="noConversion"/>
  </si>
  <si>
    <t>01315</t>
    <phoneticPr fontId="2" type="noConversion"/>
  </si>
  <si>
    <t>2023年春学期国家开放大学江苏分部开放教育课程网上实时教学活动（BBS）安排表</t>
    <phoneticPr fontId="12" type="noConversion"/>
  </si>
  <si>
    <t>建筑构造＃</t>
  </si>
  <si>
    <t>建筑构造＃bbs教学活动（1）</t>
  </si>
  <si>
    <t>00869</t>
  </si>
  <si>
    <t>建筑构造＃bbs教学活动（2）</t>
  </si>
  <si>
    <t>建筑构造＃bbs教学活动（3）</t>
  </si>
  <si>
    <t>课程总结、形考要点分析</t>
  </si>
  <si>
    <t>建筑力学＃</t>
  </si>
  <si>
    <t>建筑力学＃bbs教学活动（1）</t>
  </si>
  <si>
    <t>00875</t>
  </si>
  <si>
    <t>建筑力学＃bbs教学活动（2）</t>
  </si>
  <si>
    <t>建筑力学＃bbs教学活动（3）</t>
  </si>
  <si>
    <t>建筑结构＃</t>
  </si>
  <si>
    <t>建筑结构＃bbs教学活动（1）</t>
  </si>
  <si>
    <t>00877</t>
  </si>
  <si>
    <t>建筑结构＃bbs教学活动（2）</t>
  </si>
  <si>
    <t>建筑结构＃bbs教学活动（3）</t>
  </si>
  <si>
    <t>行政管理学＃ </t>
  </si>
  <si>
    <t>行政管理学＃bbs教学活动（1）</t>
  </si>
  <si>
    <t>01723</t>
  </si>
  <si>
    <t>以导学辅导为主的交流活动，主要是在学期初对本课程教与学问题的辅导交流讨论。</t>
  </si>
  <si>
    <t>行政管理学＃bbs教学活动（2）</t>
  </si>
  <si>
    <t>以助学综合辅导为主的交流活动，主要在学期中对本课程学习过程中问题进行综合辅导交流讨论。</t>
  </si>
  <si>
    <t>行政管理学＃bbs教学活动（3）</t>
  </si>
  <si>
    <t>以促学应考辅导为主的交流活动，主要是在学期末对本课程迎接考核的促进学习的重点辅导等讨论交流。</t>
  </si>
  <si>
    <t>政治学原理＃ </t>
  </si>
  <si>
    <t>政治学原理＃bbs教学活动（1）</t>
  </si>
  <si>
    <t>02034</t>
  </si>
  <si>
    <t>彭景阳</t>
  </si>
  <si>
    <t>张家港开大</t>
  </si>
  <si>
    <t xml:space="preserve">1.课程导学：帮助学生了解课程的网上学习形式，明确课程学习程序和环节。
2.学习过程：课程负责人发布实施教学活动计划、组织教学活动；教学点课程导师组织和指导学生按时参加BBS讨论活动；学生积极参加讨论教学。
3.讨论主题：《社会保障学》课程学习的目标、性质和学习任务、学习要求、学习方法、考核形式等。
</t>
  </si>
  <si>
    <t>政治学原理＃bbs教学活动（2）</t>
  </si>
  <si>
    <t xml:space="preserve">1.课程助学：在课程学习过程中遇到的知识和学习方法上的答疑解惑；提醒按时完成形考作业任务。
2.形成性作业检查和平时作业：按课程学习计划的要求，完成四次平时作业和网上学习行为，并能按时参加本课程的教学讨论活动，包括实时讨论和非实时讨论等。
3.讨论主题：完成阶段性形考作业任务。
</t>
  </si>
  <si>
    <t>政治学原理＃bbs教学活动（3）</t>
  </si>
  <si>
    <t xml:space="preserve">1.课程促学：复习、总结和回顾本课程的学习，畅谈学习心得体会和答疑解惑，加深对课程学习理解、提出教学建议等。
2.课程考核：督促学生完成课程形成性作业，并加以考核点评与提醒。
3.讨论主题：课程学习总结与回顾，通报形考作业完成情况等。
</t>
  </si>
  <si>
    <t>教育研究方法＃</t>
  </si>
  <si>
    <t>教育研究方法＃bbs教学活动（1）</t>
  </si>
  <si>
    <t>00936</t>
  </si>
  <si>
    <t>赵朦</t>
    <phoneticPr fontId="12" type="noConversion"/>
  </si>
  <si>
    <t>1.期初导学；2.主题讨论：选题与取样</t>
  </si>
  <si>
    <t>教育研究方法＃bbs教学活动（2）</t>
  </si>
  <si>
    <t>1.期中答疑；2.主题讨论：文献法与调查法</t>
  </si>
  <si>
    <t>教育研究方法＃bbs教学活动（3）</t>
  </si>
  <si>
    <t>1.期末复习；2.主题讨论：研究评价及数据计算</t>
  </si>
  <si>
    <t>现代教师学导论＃</t>
  </si>
  <si>
    <t>现代教师学导论＃bbs教学活动（1）</t>
  </si>
  <si>
    <t>01609</t>
  </si>
  <si>
    <t>1.期初导学；2.主题讨论：教师的作用</t>
  </si>
  <si>
    <t>现代教师学导论＃bbs教学活动（2）</t>
  </si>
  <si>
    <t>1.期中答疑；2.主题讨论：现代教师的道德素养</t>
  </si>
  <si>
    <t>现代教师学导论＃bbs教学活动（3）</t>
    <phoneticPr fontId="12" type="noConversion"/>
  </si>
  <si>
    <t>1.期末复习；2.主题讨论：教师的心理健康；教育观与学生观</t>
  </si>
  <si>
    <t>小学儿童教育心理学＃</t>
    <phoneticPr fontId="12" type="noConversion"/>
  </si>
  <si>
    <t>小学儿童教育心理学＃bbs教学活动（1）</t>
    <phoneticPr fontId="12" type="noConversion"/>
  </si>
  <si>
    <t>01645</t>
    <phoneticPr fontId="12" type="noConversion"/>
  </si>
  <si>
    <t>期初交流：了解学员情况，明确学习任务和要求，介绍学习资源及方法。</t>
  </si>
  <si>
    <t>小学儿童教育心理学＃</t>
  </si>
  <si>
    <t>小学儿童教育心理学＃bbs教学活动（2）</t>
    <phoneticPr fontId="12" type="noConversion"/>
  </si>
  <si>
    <t>期中促学：了解教学状况，探讨学习重难点，及时进行学习指导。</t>
  </si>
  <si>
    <t>小学儿童教育心理学＃bbs教学活动（3）</t>
    <phoneticPr fontId="12" type="noConversion"/>
  </si>
  <si>
    <t>期末复习：作业讲评，梳理课程重难点，做好期末复习与总结。</t>
  </si>
  <si>
    <t>法学基础知识＃</t>
  </si>
  <si>
    <t>00382</t>
  </si>
  <si>
    <t>期初课程导学，专题讨论</t>
  </si>
  <si>
    <t>期中导学，专题讨论</t>
  </si>
  <si>
    <t>期末督学，形考检查</t>
  </si>
  <si>
    <t>民法学＃</t>
  </si>
  <si>
    <t>民法学＃bbs教学活动（1）</t>
  </si>
  <si>
    <t>01111</t>
  </si>
  <si>
    <t>期初导学：课程学习指导与认识课程，了解资源，掌握方法，明确任务</t>
  </si>
  <si>
    <t>民法学＃bbs教学活动（2）</t>
  </si>
  <si>
    <t>民法学＃bbs教学活动（3）</t>
  </si>
  <si>
    <t>刑法学＃</t>
  </si>
  <si>
    <t>刑法学＃bbs教学活动（1）</t>
  </si>
  <si>
    <t>01697</t>
  </si>
  <si>
    <t>王雁凌</t>
  </si>
  <si>
    <t>期初导学，认识国开平台</t>
  </si>
  <si>
    <t>刑法学＃bbs教学活动（2）</t>
  </si>
  <si>
    <t>期中督学，重点难点解析</t>
  </si>
  <si>
    <t>刑法学＃bbs教学活动（3）</t>
  </si>
  <si>
    <t>期末复习应考</t>
  </si>
  <si>
    <t>01507</t>
    <phoneticPr fontId="2" type="noConversion"/>
  </si>
  <si>
    <t>工商管理本科</t>
    <phoneticPr fontId="12" type="noConversion"/>
  </si>
  <si>
    <t>管理学基础＃</t>
  </si>
  <si>
    <t>管理学基础＃bbs教学活动（1）</t>
  </si>
  <si>
    <t>00547</t>
  </si>
  <si>
    <t>王晓雯</t>
    <phoneticPr fontId="12" type="noConversion"/>
  </si>
  <si>
    <t>教学质量管理办公室</t>
  </si>
  <si>
    <t>生活中的管理学</t>
  </si>
  <si>
    <t>管理学基础＃bbs教学活动（2）</t>
  </si>
  <si>
    <t>决策理论与运用</t>
  </si>
  <si>
    <t>管理学基础＃bbs教学活动（3）</t>
  </si>
  <si>
    <t>创新与管理</t>
  </si>
  <si>
    <t>市场营销学＃</t>
  </si>
  <si>
    <t>市场营销学＃bbs教学活动（1）</t>
  </si>
  <si>
    <t>01349</t>
  </si>
  <si>
    <t>卢海燕</t>
    <phoneticPr fontId="12" type="noConversion"/>
  </si>
  <si>
    <t>市场营销学＃bbs教学活动（2）</t>
  </si>
  <si>
    <t>营销组合理论及应用</t>
  </si>
  <si>
    <t>市场营销学＃bbs教学活动（3）</t>
    <phoneticPr fontId="12" type="noConversion"/>
  </si>
  <si>
    <t>卢海燕</t>
    <phoneticPr fontId="12" type="noConversion"/>
  </si>
  <si>
    <t>财务管理＃ </t>
  </si>
  <si>
    <t>财务管理＃bbs教学活动（1）</t>
    <phoneticPr fontId="12" type="noConversion"/>
  </si>
  <si>
    <t>00168</t>
    <phoneticPr fontId="12" type="noConversion"/>
  </si>
  <si>
    <t>周立新</t>
    <phoneticPr fontId="12" type="noConversion"/>
  </si>
  <si>
    <t>射阳开大</t>
    <phoneticPr fontId="12" type="noConversion"/>
  </si>
  <si>
    <t>货币时间价值</t>
  </si>
  <si>
    <t>财务管理＃bbs教学活动（2）</t>
    <phoneticPr fontId="12" type="noConversion"/>
  </si>
  <si>
    <t>00168</t>
    <phoneticPr fontId="12" type="noConversion"/>
  </si>
  <si>
    <t>周立新</t>
    <phoneticPr fontId="12" type="noConversion"/>
  </si>
  <si>
    <t>射阳开大</t>
    <phoneticPr fontId="12" type="noConversion"/>
  </si>
  <si>
    <t>筹资决策、投资决策</t>
  </si>
  <si>
    <t>财务管理＃bbs教学活动（3）</t>
    <phoneticPr fontId="12" type="noConversion"/>
  </si>
  <si>
    <t>财务分析方法应用</t>
  </si>
  <si>
    <t>企业文化的基本内涵</t>
    <phoneticPr fontId="2" type="noConversion"/>
  </si>
  <si>
    <t>货币的功能与作用、汇率及其决定、利率的种类及决定</t>
    <phoneticPr fontId="2" type="noConversion"/>
  </si>
  <si>
    <t>人力资源管理基本内涵</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</si>
</sst>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h:mm:ss;@"/>
    <numFmt numFmtId="177" formatCode="[$-F400]h:mm:ss\ AM/PM"/>
  </numFmts>
  <fonts count="16" x14ac:knownFonts="1">
    <font>
      <sz val="11"/>
      <color theme="1"/>
      <name val="宋体"/>
      <family val="2"/>
      <scheme val="minor"/>
    </font>
    <font>
      <b/>
      <sz val="18"/>
      <name val="宋体"/>
      <family val="3"/>
      <charset val="134"/>
    </font>
    <font>
      <sz val="9"/>
      <name val="宋体"/>
      <family val="3"/>
      <charset val="134"/>
      <scheme val="minor"/>
    </font>
    <font>
      <b/>
      <sz val="10"/>
      <color indexed="12"/>
      <name val="宋体"/>
      <family val="3"/>
      <charset val="134"/>
      <scheme val="major"/>
    </font>
    <font>
      <sz val="11"/>
      <color theme="1"/>
      <name val="宋体"/>
      <family val="3"/>
      <charset val="134"/>
      <scheme val="minor"/>
    </font>
    <font>
      <b/>
      <sz val="10"/>
      <color indexed="12"/>
      <name val="宋体"/>
      <family val="3"/>
      <charset val="134"/>
    </font>
    <font>
      <sz val="10"/>
      <name val="宋体"/>
      <family val="3"/>
      <charset val="134"/>
    </font>
    <font>
      <sz val="12"/>
      <name val="宋体"/>
      <family val="3"/>
      <charset val="134"/>
    </font>
    <font>
      <sz val="10"/>
      <color indexed="8"/>
      <name val="宋体"/>
      <family val="3"/>
      <charset val="134"/>
    </font>
    <font>
      <sz val="10"/>
      <color theme="1"/>
      <name val="宋体"/>
      <family val="3"/>
      <charset val="134"/>
    </font>
    <font>
      <sz val="10"/>
      <color indexed="63"/>
      <name val="Segoe UI"/>
      <family val="2"/>
      <charset val="134"/>
    </font>
    <font>
      <sz val="10"/>
      <color indexed="63"/>
      <name val="宋体"/>
      <family val="3"/>
      <charset val="134"/>
    </font>
    <font>
      <sz val="9"/>
      <name val="宋体"/>
      <family val="3"/>
      <charset val="134"/>
    </font>
    <font>
      <sz val="12"/>
      <color indexed="53"/>
      <name val="Arial"/>
      <family val="2"/>
    </font>
    <font>
      <sz val="12"/>
      <color indexed="53"/>
      <name val="宋体"/>
      <family val="3"/>
      <charset val="134"/>
    </font>
    <font>
      <sz val="10"/>
      <color theme="1"/>
      <name val="宋体"/>
      <family val="3"/>
      <charset val="134"/>
      <scheme val="minor"/>
    </font>
  </fonts>
  <fills count="4">
    <fill>
      <patternFill patternType="none"/>
    </fill>
    <fill>
      <patternFill patternType="gray125"/>
    </fill>
    <fill>
      <patternFill patternType="solid">
        <fgColor indexed="22"/>
        <bgColor indexed="64"/>
      </patternFill>
    </fill>
    <fill>
      <patternFill patternType="solid">
        <fgColor indexed="4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4" fillId="0" borderId="0">
      <alignment vertical="center"/>
    </xf>
    <xf numFmtId="0" fontId="7" fillId="0" borderId="0">
      <alignment vertical="center"/>
    </xf>
    <xf numFmtId="0" fontId="4" fillId="0" borderId="0">
      <alignment vertical="center"/>
    </xf>
    <xf numFmtId="0" fontId="4" fillId="0" borderId="0">
      <alignment vertical="center"/>
    </xf>
    <xf numFmtId="0" fontId="7" fillId="0" borderId="0">
      <alignment vertical="center"/>
    </xf>
    <xf numFmtId="0" fontId="7" fillId="0" borderId="0">
      <alignment vertical="center"/>
    </xf>
    <xf numFmtId="0" fontId="4" fillId="0" borderId="0"/>
    <xf numFmtId="0" fontId="4" fillId="0" borderId="0">
      <alignment vertical="center"/>
    </xf>
  </cellStyleXfs>
  <cellXfs count="33">
    <xf numFmtId="0" fontId="0" fillId="0" borderId="0" xfId="0"/>
    <xf numFmtId="0" fontId="0" fillId="0" borderId="0" xfId="0" applyAlignment="1">
      <alignment vertical="center"/>
    </xf>
    <xf numFmtId="0" fontId="3" fillId="2" borderId="1" xfId="0"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0" xfId="0" applyFill="1" applyBorder="1" applyAlignment="1">
      <alignment vertical="center"/>
    </xf>
    <xf numFmtId="0" fontId="0" fillId="0" borderId="0" xfId="0" applyFill="1" applyBorder="1" applyAlignment="1">
      <alignment vertical="center" wrapText="1"/>
    </xf>
    <xf numFmtId="0" fontId="0" fillId="0" borderId="0" xfId="0" applyFill="1" applyBorder="1" applyAlignment="1">
      <alignment horizontal="center" vertical="center" wrapText="1"/>
    </xf>
    <xf numFmtId="14" fontId="8" fillId="3" borderId="1" xfId="2" applyNumberFormat="1" applyFont="1" applyFill="1" applyBorder="1" applyAlignment="1">
      <alignment horizontal="center" vertical="center"/>
    </xf>
    <xf numFmtId="176" fontId="6" fillId="3" borderId="1" xfId="2" applyNumberFormat="1" applyFont="1" applyFill="1" applyBorder="1" applyAlignment="1">
      <alignment horizontal="center" vertical="center" wrapText="1"/>
    </xf>
    <xf numFmtId="177" fontId="6" fillId="0" borderId="1" xfId="2" applyNumberFormat="1" applyFont="1" applyFill="1" applyBorder="1" applyAlignment="1">
      <alignment horizontal="center" vertical="center" wrapText="1"/>
    </xf>
    <xf numFmtId="0" fontId="6" fillId="0" borderId="1" xfId="0" applyFont="1" applyBorder="1" applyAlignment="1">
      <alignment horizontal="center" vertical="center"/>
    </xf>
    <xf numFmtId="14" fontId="8" fillId="3" borderId="2" xfId="2" applyNumberFormat="1" applyFont="1" applyFill="1" applyBorder="1" applyAlignment="1">
      <alignment horizontal="center" vertical="center"/>
    </xf>
    <xf numFmtId="49" fontId="9" fillId="0" borderId="1" xfId="0" applyNumberFormat="1" applyFont="1" applyBorder="1" applyAlignment="1">
      <alignment horizontal="center" vertical="center" wrapText="1"/>
    </xf>
    <xf numFmtId="49" fontId="3" fillId="2" borderId="1" xfId="1" applyNumberFormat="1" applyFont="1" applyFill="1" applyBorder="1" applyAlignment="1">
      <alignment horizontal="center" vertical="center" wrapText="1"/>
    </xf>
    <xf numFmtId="49"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xf>
    <xf numFmtId="49" fontId="0" fillId="0" borderId="0" xfId="0" applyNumberFormat="1" applyFill="1" applyBorder="1" applyAlignment="1">
      <alignment vertical="center"/>
    </xf>
    <xf numFmtId="0" fontId="15" fillId="0" borderId="1" xfId="8" applyFont="1" applyBorder="1" applyAlignment="1">
      <alignment horizontal="center" vertical="center"/>
    </xf>
    <xf numFmtId="14" fontId="6" fillId="3" borderId="1" xfId="0" applyNumberFormat="1" applyFont="1" applyFill="1" applyBorder="1" applyAlignment="1">
      <alignment horizontal="center" vertical="center"/>
    </xf>
    <xf numFmtId="0" fontId="8" fillId="3" borderId="1" xfId="0" applyFont="1" applyFill="1" applyBorder="1" applyAlignment="1">
      <alignment vertical="center" wrapText="1"/>
    </xf>
    <xf numFmtId="0" fontId="0" fillId="0" borderId="1" xfId="0" applyFill="1" applyBorder="1" applyAlignment="1">
      <alignment vertical="center"/>
    </xf>
    <xf numFmtId="49" fontId="15" fillId="0" borderId="1" xfId="8" applyNumberFormat="1" applyFont="1" applyBorder="1" applyAlignment="1">
      <alignment horizontal="center" vertical="center"/>
    </xf>
    <xf numFmtId="177" fontId="6" fillId="3" borderId="1" xfId="2" applyNumberFormat="1" applyFont="1" applyFill="1" applyBorder="1" applyAlignment="1">
      <alignment horizontal="center" vertical="center" wrapText="1"/>
    </xf>
    <xf numFmtId="0" fontId="3" fillId="2" borderId="1" xfId="0" applyNumberFormat="1" applyFont="1" applyFill="1" applyBorder="1" applyAlignment="1">
      <alignment vertical="center" wrapText="1"/>
    </xf>
    <xf numFmtId="0" fontId="6" fillId="3" borderId="1" xfId="0" applyFont="1" applyFill="1" applyBorder="1" applyAlignment="1" applyProtection="1">
      <alignment vertical="center" wrapText="1"/>
    </xf>
    <xf numFmtId="0" fontId="8" fillId="3" borderId="1" xfId="2" applyFont="1" applyFill="1" applyBorder="1" applyAlignment="1">
      <alignment vertical="center" wrapText="1"/>
    </xf>
    <xf numFmtId="14" fontId="8" fillId="3" borderId="1" xfId="0" applyNumberFormat="1" applyFont="1" applyFill="1" applyBorder="1" applyAlignment="1">
      <alignment vertical="top" wrapText="1"/>
    </xf>
    <xf numFmtId="0" fontId="1" fillId="0" borderId="0" xfId="0" applyFont="1" applyFill="1" applyBorder="1" applyAlignment="1">
      <alignment horizontal="center" vertical="center" wrapText="1"/>
    </xf>
    <xf numFmtId="0" fontId="1" fillId="0" borderId="0" xfId="0" applyNumberFormat="1" applyFont="1" applyFill="1" applyBorder="1" applyAlignment="1">
      <alignment horizontal="left" vertical="center" wrapText="1"/>
    </xf>
  </cellXfs>
  <cellStyles count="9">
    <cellStyle name="常规" xfId="0" builtinId="0"/>
    <cellStyle name="常规 10" xfId="3"/>
    <cellStyle name="常规 13 4" xfId="2"/>
    <cellStyle name="常规 13 4 2" xfId="5"/>
    <cellStyle name="常规 13 4 3" xfId="6"/>
    <cellStyle name="常规 18" xfId="7"/>
    <cellStyle name="常规 2" xfId="4"/>
    <cellStyle name="常规 3" xfId="1"/>
    <cellStyle name="常规 5" xf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767"/>
  <sheetViews>
    <sheetView tabSelected="1" topLeftCell="A293" zoomScaleNormal="100" workbookViewId="0">
      <selection activeCell="J303" sqref="J303"/>
    </sheetView>
  </sheetViews>
  <sheetFormatPr defaultRowHeight="28" customHeight="1" x14ac:dyDescent="0.25"/>
  <cols>
    <col min="1" max="1" width="20.26953125" style="8" customWidth="1"/>
    <col min="2" max="2" width="29" style="8" customWidth="1"/>
    <col min="3" max="3" width="30.08984375" style="9" customWidth="1"/>
    <col min="4" max="4" width="28.26953125" style="10" customWidth="1"/>
    <col min="5" max="5" width="8.90625" style="20" customWidth="1"/>
    <col min="6" max="6" width="9.36328125" style="8" customWidth="1"/>
    <col min="7" max="7" width="9" style="8"/>
    <col min="8" max="8" width="12.26953125" style="8" customWidth="1"/>
    <col min="9" max="9" width="18" style="8" customWidth="1"/>
    <col min="10" max="10" width="10.26953125" style="8" customWidth="1"/>
    <col min="11" max="12" width="9" style="8"/>
    <col min="13" max="13" width="31.36328125" style="8" customWidth="1"/>
    <col min="14" max="256" width="9" style="8"/>
    <col min="257" max="257" width="20.26953125" style="8" customWidth="1"/>
    <col min="258" max="258" width="29" style="8" customWidth="1"/>
    <col min="259" max="259" width="30.08984375" style="8" customWidth="1"/>
    <col min="260" max="260" width="28.26953125" style="8" customWidth="1"/>
    <col min="261" max="261" width="8.90625" style="8" customWidth="1"/>
    <col min="262" max="262" width="9.36328125" style="8" customWidth="1"/>
    <col min="263" max="263" width="9" style="8"/>
    <col min="264" max="264" width="12.26953125" style="8" customWidth="1"/>
    <col min="265" max="265" width="18" style="8" customWidth="1"/>
    <col min="266" max="266" width="10.26953125" style="8" customWidth="1"/>
    <col min="267" max="268" width="9" style="8"/>
    <col min="269" max="269" width="31.36328125" style="8" customWidth="1"/>
    <col min="270" max="512" width="9" style="8"/>
    <col min="513" max="513" width="20.26953125" style="8" customWidth="1"/>
    <col min="514" max="514" width="29" style="8" customWidth="1"/>
    <col min="515" max="515" width="30.08984375" style="8" customWidth="1"/>
    <col min="516" max="516" width="28.26953125" style="8" customWidth="1"/>
    <col min="517" max="517" width="8.90625" style="8" customWidth="1"/>
    <col min="518" max="518" width="9.36328125" style="8" customWidth="1"/>
    <col min="519" max="519" width="9" style="8"/>
    <col min="520" max="520" width="12.26953125" style="8" customWidth="1"/>
    <col min="521" max="521" width="18" style="8" customWidth="1"/>
    <col min="522" max="522" width="10.26953125" style="8" customWidth="1"/>
    <col min="523" max="524" width="9" style="8"/>
    <col min="525" max="525" width="31.36328125" style="8" customWidth="1"/>
    <col min="526" max="768" width="9" style="8"/>
    <col min="769" max="769" width="20.26953125" style="8" customWidth="1"/>
    <col min="770" max="770" width="29" style="8" customWidth="1"/>
    <col min="771" max="771" width="30.08984375" style="8" customWidth="1"/>
    <col min="772" max="772" width="28.26953125" style="8" customWidth="1"/>
    <col min="773" max="773" width="8.90625" style="8" customWidth="1"/>
    <col min="774" max="774" width="9.36328125" style="8" customWidth="1"/>
    <col min="775" max="775" width="9" style="8"/>
    <col min="776" max="776" width="12.26953125" style="8" customWidth="1"/>
    <col min="777" max="777" width="18" style="8" customWidth="1"/>
    <col min="778" max="778" width="10.26953125" style="8" customWidth="1"/>
    <col min="779" max="780" width="9" style="8"/>
    <col min="781" max="781" width="31.36328125" style="8" customWidth="1"/>
    <col min="782" max="1024" width="9" style="8"/>
    <col min="1025" max="1025" width="20.26953125" style="8" customWidth="1"/>
    <col min="1026" max="1026" width="29" style="8" customWidth="1"/>
    <col min="1027" max="1027" width="30.08984375" style="8" customWidth="1"/>
    <col min="1028" max="1028" width="28.26953125" style="8" customWidth="1"/>
    <col min="1029" max="1029" width="8.90625" style="8" customWidth="1"/>
    <col min="1030" max="1030" width="9.36328125" style="8" customWidth="1"/>
    <col min="1031" max="1031" width="9" style="8"/>
    <col min="1032" max="1032" width="12.26953125" style="8" customWidth="1"/>
    <col min="1033" max="1033" width="18" style="8" customWidth="1"/>
    <col min="1034" max="1034" width="10.26953125" style="8" customWidth="1"/>
    <col min="1035" max="1036" width="9" style="8"/>
    <col min="1037" max="1037" width="31.36328125" style="8" customWidth="1"/>
    <col min="1038" max="1280" width="9" style="8"/>
    <col min="1281" max="1281" width="20.26953125" style="8" customWidth="1"/>
    <col min="1282" max="1282" width="29" style="8" customWidth="1"/>
    <col min="1283" max="1283" width="30.08984375" style="8" customWidth="1"/>
    <col min="1284" max="1284" width="28.26953125" style="8" customWidth="1"/>
    <col min="1285" max="1285" width="8.90625" style="8" customWidth="1"/>
    <col min="1286" max="1286" width="9.36328125" style="8" customWidth="1"/>
    <col min="1287" max="1287" width="9" style="8"/>
    <col min="1288" max="1288" width="12.26953125" style="8" customWidth="1"/>
    <col min="1289" max="1289" width="18" style="8" customWidth="1"/>
    <col min="1290" max="1290" width="10.26953125" style="8" customWidth="1"/>
    <col min="1291" max="1292" width="9" style="8"/>
    <col min="1293" max="1293" width="31.36328125" style="8" customWidth="1"/>
    <col min="1294" max="1536" width="9" style="8"/>
    <col min="1537" max="1537" width="20.26953125" style="8" customWidth="1"/>
    <col min="1538" max="1538" width="29" style="8" customWidth="1"/>
    <col min="1539" max="1539" width="30.08984375" style="8" customWidth="1"/>
    <col min="1540" max="1540" width="28.26953125" style="8" customWidth="1"/>
    <col min="1541" max="1541" width="8.90625" style="8" customWidth="1"/>
    <col min="1542" max="1542" width="9.36328125" style="8" customWidth="1"/>
    <col min="1543" max="1543" width="9" style="8"/>
    <col min="1544" max="1544" width="12.26953125" style="8" customWidth="1"/>
    <col min="1545" max="1545" width="18" style="8" customWidth="1"/>
    <col min="1546" max="1546" width="10.26953125" style="8" customWidth="1"/>
    <col min="1547" max="1548" width="9" style="8"/>
    <col min="1549" max="1549" width="31.36328125" style="8" customWidth="1"/>
    <col min="1550" max="1792" width="9" style="8"/>
    <col min="1793" max="1793" width="20.26953125" style="8" customWidth="1"/>
    <col min="1794" max="1794" width="29" style="8" customWidth="1"/>
    <col min="1795" max="1795" width="30.08984375" style="8" customWidth="1"/>
    <col min="1796" max="1796" width="28.26953125" style="8" customWidth="1"/>
    <col min="1797" max="1797" width="8.90625" style="8" customWidth="1"/>
    <col min="1798" max="1798" width="9.36328125" style="8" customWidth="1"/>
    <col min="1799" max="1799" width="9" style="8"/>
    <col min="1800" max="1800" width="12.26953125" style="8" customWidth="1"/>
    <col min="1801" max="1801" width="18" style="8" customWidth="1"/>
    <col min="1802" max="1802" width="10.26953125" style="8" customWidth="1"/>
    <col min="1803" max="1804" width="9" style="8"/>
    <col min="1805" max="1805" width="31.36328125" style="8" customWidth="1"/>
    <col min="1806" max="2048" width="9" style="8"/>
    <col min="2049" max="2049" width="20.26953125" style="8" customWidth="1"/>
    <col min="2050" max="2050" width="29" style="8" customWidth="1"/>
    <col min="2051" max="2051" width="30.08984375" style="8" customWidth="1"/>
    <col min="2052" max="2052" width="28.26953125" style="8" customWidth="1"/>
    <col min="2053" max="2053" width="8.90625" style="8" customWidth="1"/>
    <col min="2054" max="2054" width="9.36328125" style="8" customWidth="1"/>
    <col min="2055" max="2055" width="9" style="8"/>
    <col min="2056" max="2056" width="12.26953125" style="8" customWidth="1"/>
    <col min="2057" max="2057" width="18" style="8" customWidth="1"/>
    <col min="2058" max="2058" width="10.26953125" style="8" customWidth="1"/>
    <col min="2059" max="2060" width="9" style="8"/>
    <col min="2061" max="2061" width="31.36328125" style="8" customWidth="1"/>
    <col min="2062" max="2304" width="9" style="8"/>
    <col min="2305" max="2305" width="20.26953125" style="8" customWidth="1"/>
    <col min="2306" max="2306" width="29" style="8" customWidth="1"/>
    <col min="2307" max="2307" width="30.08984375" style="8" customWidth="1"/>
    <col min="2308" max="2308" width="28.26953125" style="8" customWidth="1"/>
    <col min="2309" max="2309" width="8.90625" style="8" customWidth="1"/>
    <col min="2310" max="2310" width="9.36328125" style="8" customWidth="1"/>
    <col min="2311" max="2311" width="9" style="8"/>
    <col min="2312" max="2312" width="12.26953125" style="8" customWidth="1"/>
    <col min="2313" max="2313" width="18" style="8" customWidth="1"/>
    <col min="2314" max="2314" width="10.26953125" style="8" customWidth="1"/>
    <col min="2315" max="2316" width="9" style="8"/>
    <col min="2317" max="2317" width="31.36328125" style="8" customWidth="1"/>
    <col min="2318" max="2560" width="9" style="8"/>
    <col min="2561" max="2561" width="20.26953125" style="8" customWidth="1"/>
    <col min="2562" max="2562" width="29" style="8" customWidth="1"/>
    <col min="2563" max="2563" width="30.08984375" style="8" customWidth="1"/>
    <col min="2564" max="2564" width="28.26953125" style="8" customWidth="1"/>
    <col min="2565" max="2565" width="8.90625" style="8" customWidth="1"/>
    <col min="2566" max="2566" width="9.36328125" style="8" customWidth="1"/>
    <col min="2567" max="2567" width="9" style="8"/>
    <col min="2568" max="2568" width="12.26953125" style="8" customWidth="1"/>
    <col min="2569" max="2569" width="18" style="8" customWidth="1"/>
    <col min="2570" max="2570" width="10.26953125" style="8" customWidth="1"/>
    <col min="2571" max="2572" width="9" style="8"/>
    <col min="2573" max="2573" width="31.36328125" style="8" customWidth="1"/>
    <col min="2574" max="2816" width="9" style="8"/>
    <col min="2817" max="2817" width="20.26953125" style="8" customWidth="1"/>
    <col min="2818" max="2818" width="29" style="8" customWidth="1"/>
    <col min="2819" max="2819" width="30.08984375" style="8" customWidth="1"/>
    <col min="2820" max="2820" width="28.26953125" style="8" customWidth="1"/>
    <col min="2821" max="2821" width="8.90625" style="8" customWidth="1"/>
    <col min="2822" max="2822" width="9.36328125" style="8" customWidth="1"/>
    <col min="2823" max="2823" width="9" style="8"/>
    <col min="2824" max="2824" width="12.26953125" style="8" customWidth="1"/>
    <col min="2825" max="2825" width="18" style="8" customWidth="1"/>
    <col min="2826" max="2826" width="10.26953125" style="8" customWidth="1"/>
    <col min="2827" max="2828" width="9" style="8"/>
    <col min="2829" max="2829" width="31.36328125" style="8" customWidth="1"/>
    <col min="2830" max="3072" width="9" style="8"/>
    <col min="3073" max="3073" width="20.26953125" style="8" customWidth="1"/>
    <col min="3074" max="3074" width="29" style="8" customWidth="1"/>
    <col min="3075" max="3075" width="30.08984375" style="8" customWidth="1"/>
    <col min="3076" max="3076" width="28.26953125" style="8" customWidth="1"/>
    <col min="3077" max="3077" width="8.90625" style="8" customWidth="1"/>
    <col min="3078" max="3078" width="9.36328125" style="8" customWidth="1"/>
    <col min="3079" max="3079" width="9" style="8"/>
    <col min="3080" max="3080" width="12.26953125" style="8" customWidth="1"/>
    <col min="3081" max="3081" width="18" style="8" customWidth="1"/>
    <col min="3082" max="3082" width="10.26953125" style="8" customWidth="1"/>
    <col min="3083" max="3084" width="9" style="8"/>
    <col min="3085" max="3085" width="31.36328125" style="8" customWidth="1"/>
    <col min="3086" max="3328" width="9" style="8"/>
    <col min="3329" max="3329" width="20.26953125" style="8" customWidth="1"/>
    <col min="3330" max="3330" width="29" style="8" customWidth="1"/>
    <col min="3331" max="3331" width="30.08984375" style="8" customWidth="1"/>
    <col min="3332" max="3332" width="28.26953125" style="8" customWidth="1"/>
    <col min="3333" max="3333" width="8.90625" style="8" customWidth="1"/>
    <col min="3334" max="3334" width="9.36328125" style="8" customWidth="1"/>
    <col min="3335" max="3335" width="9" style="8"/>
    <col min="3336" max="3336" width="12.26953125" style="8" customWidth="1"/>
    <col min="3337" max="3337" width="18" style="8" customWidth="1"/>
    <col min="3338" max="3338" width="10.26953125" style="8" customWidth="1"/>
    <col min="3339" max="3340" width="9" style="8"/>
    <col min="3341" max="3341" width="31.36328125" style="8" customWidth="1"/>
    <col min="3342" max="3584" width="9" style="8"/>
    <col min="3585" max="3585" width="20.26953125" style="8" customWidth="1"/>
    <col min="3586" max="3586" width="29" style="8" customWidth="1"/>
    <col min="3587" max="3587" width="30.08984375" style="8" customWidth="1"/>
    <col min="3588" max="3588" width="28.26953125" style="8" customWidth="1"/>
    <col min="3589" max="3589" width="8.90625" style="8" customWidth="1"/>
    <col min="3590" max="3590" width="9.36328125" style="8" customWidth="1"/>
    <col min="3591" max="3591" width="9" style="8"/>
    <col min="3592" max="3592" width="12.26953125" style="8" customWidth="1"/>
    <col min="3593" max="3593" width="18" style="8" customWidth="1"/>
    <col min="3594" max="3594" width="10.26953125" style="8" customWidth="1"/>
    <col min="3595" max="3596" width="9" style="8"/>
    <col min="3597" max="3597" width="31.36328125" style="8" customWidth="1"/>
    <col min="3598" max="3840" width="9" style="8"/>
    <col min="3841" max="3841" width="20.26953125" style="8" customWidth="1"/>
    <col min="3842" max="3842" width="29" style="8" customWidth="1"/>
    <col min="3843" max="3843" width="30.08984375" style="8" customWidth="1"/>
    <col min="3844" max="3844" width="28.26953125" style="8" customWidth="1"/>
    <col min="3845" max="3845" width="8.90625" style="8" customWidth="1"/>
    <col min="3846" max="3846" width="9.36328125" style="8" customWidth="1"/>
    <col min="3847" max="3847" width="9" style="8"/>
    <col min="3848" max="3848" width="12.26953125" style="8" customWidth="1"/>
    <col min="3849" max="3849" width="18" style="8" customWidth="1"/>
    <col min="3850" max="3850" width="10.26953125" style="8" customWidth="1"/>
    <col min="3851" max="3852" width="9" style="8"/>
    <col min="3853" max="3853" width="31.36328125" style="8" customWidth="1"/>
    <col min="3854" max="4096" width="9" style="8"/>
    <col min="4097" max="4097" width="20.26953125" style="8" customWidth="1"/>
    <col min="4098" max="4098" width="29" style="8" customWidth="1"/>
    <col min="4099" max="4099" width="30.08984375" style="8" customWidth="1"/>
    <col min="4100" max="4100" width="28.26953125" style="8" customWidth="1"/>
    <col min="4101" max="4101" width="8.90625" style="8" customWidth="1"/>
    <col min="4102" max="4102" width="9.36328125" style="8" customWidth="1"/>
    <col min="4103" max="4103" width="9" style="8"/>
    <col min="4104" max="4104" width="12.26953125" style="8" customWidth="1"/>
    <col min="4105" max="4105" width="18" style="8" customWidth="1"/>
    <col min="4106" max="4106" width="10.26953125" style="8" customWidth="1"/>
    <col min="4107" max="4108" width="9" style="8"/>
    <col min="4109" max="4109" width="31.36328125" style="8" customWidth="1"/>
    <col min="4110" max="4352" width="9" style="8"/>
    <col min="4353" max="4353" width="20.26953125" style="8" customWidth="1"/>
    <col min="4354" max="4354" width="29" style="8" customWidth="1"/>
    <col min="4355" max="4355" width="30.08984375" style="8" customWidth="1"/>
    <col min="4356" max="4356" width="28.26953125" style="8" customWidth="1"/>
    <col min="4357" max="4357" width="8.90625" style="8" customWidth="1"/>
    <col min="4358" max="4358" width="9.36328125" style="8" customWidth="1"/>
    <col min="4359" max="4359" width="9" style="8"/>
    <col min="4360" max="4360" width="12.26953125" style="8" customWidth="1"/>
    <col min="4361" max="4361" width="18" style="8" customWidth="1"/>
    <col min="4362" max="4362" width="10.26953125" style="8" customWidth="1"/>
    <col min="4363" max="4364" width="9" style="8"/>
    <col min="4365" max="4365" width="31.36328125" style="8" customWidth="1"/>
    <col min="4366" max="4608" width="9" style="8"/>
    <col min="4609" max="4609" width="20.26953125" style="8" customWidth="1"/>
    <col min="4610" max="4610" width="29" style="8" customWidth="1"/>
    <col min="4611" max="4611" width="30.08984375" style="8" customWidth="1"/>
    <col min="4612" max="4612" width="28.26953125" style="8" customWidth="1"/>
    <col min="4613" max="4613" width="8.90625" style="8" customWidth="1"/>
    <col min="4614" max="4614" width="9.36328125" style="8" customWidth="1"/>
    <col min="4615" max="4615" width="9" style="8"/>
    <col min="4616" max="4616" width="12.26953125" style="8" customWidth="1"/>
    <col min="4617" max="4617" width="18" style="8" customWidth="1"/>
    <col min="4618" max="4618" width="10.26953125" style="8" customWidth="1"/>
    <col min="4619" max="4620" width="9" style="8"/>
    <col min="4621" max="4621" width="31.36328125" style="8" customWidth="1"/>
    <col min="4622" max="4864" width="9" style="8"/>
    <col min="4865" max="4865" width="20.26953125" style="8" customWidth="1"/>
    <col min="4866" max="4866" width="29" style="8" customWidth="1"/>
    <col min="4867" max="4867" width="30.08984375" style="8" customWidth="1"/>
    <col min="4868" max="4868" width="28.26953125" style="8" customWidth="1"/>
    <col min="4869" max="4869" width="8.90625" style="8" customWidth="1"/>
    <col min="4870" max="4870" width="9.36328125" style="8" customWidth="1"/>
    <col min="4871" max="4871" width="9" style="8"/>
    <col min="4872" max="4872" width="12.26953125" style="8" customWidth="1"/>
    <col min="4873" max="4873" width="18" style="8" customWidth="1"/>
    <col min="4874" max="4874" width="10.26953125" style="8" customWidth="1"/>
    <col min="4875" max="4876" width="9" style="8"/>
    <col min="4877" max="4877" width="31.36328125" style="8" customWidth="1"/>
    <col min="4878" max="5120" width="9" style="8"/>
    <col min="5121" max="5121" width="20.26953125" style="8" customWidth="1"/>
    <col min="5122" max="5122" width="29" style="8" customWidth="1"/>
    <col min="5123" max="5123" width="30.08984375" style="8" customWidth="1"/>
    <col min="5124" max="5124" width="28.26953125" style="8" customWidth="1"/>
    <col min="5125" max="5125" width="8.90625" style="8" customWidth="1"/>
    <col min="5126" max="5126" width="9.36328125" style="8" customWidth="1"/>
    <col min="5127" max="5127" width="9" style="8"/>
    <col min="5128" max="5128" width="12.26953125" style="8" customWidth="1"/>
    <col min="5129" max="5129" width="18" style="8" customWidth="1"/>
    <col min="5130" max="5130" width="10.26953125" style="8" customWidth="1"/>
    <col min="5131" max="5132" width="9" style="8"/>
    <col min="5133" max="5133" width="31.36328125" style="8" customWidth="1"/>
    <col min="5134" max="5376" width="9" style="8"/>
    <col min="5377" max="5377" width="20.26953125" style="8" customWidth="1"/>
    <col min="5378" max="5378" width="29" style="8" customWidth="1"/>
    <col min="5379" max="5379" width="30.08984375" style="8" customWidth="1"/>
    <col min="5380" max="5380" width="28.26953125" style="8" customWidth="1"/>
    <col min="5381" max="5381" width="8.90625" style="8" customWidth="1"/>
    <col min="5382" max="5382" width="9.36328125" style="8" customWidth="1"/>
    <col min="5383" max="5383" width="9" style="8"/>
    <col min="5384" max="5384" width="12.26953125" style="8" customWidth="1"/>
    <col min="5385" max="5385" width="18" style="8" customWidth="1"/>
    <col min="5386" max="5386" width="10.26953125" style="8" customWidth="1"/>
    <col min="5387" max="5388" width="9" style="8"/>
    <col min="5389" max="5389" width="31.36328125" style="8" customWidth="1"/>
    <col min="5390" max="5632" width="9" style="8"/>
    <col min="5633" max="5633" width="20.26953125" style="8" customWidth="1"/>
    <col min="5634" max="5634" width="29" style="8" customWidth="1"/>
    <col min="5635" max="5635" width="30.08984375" style="8" customWidth="1"/>
    <col min="5636" max="5636" width="28.26953125" style="8" customWidth="1"/>
    <col min="5637" max="5637" width="8.90625" style="8" customWidth="1"/>
    <col min="5638" max="5638" width="9.36328125" style="8" customWidth="1"/>
    <col min="5639" max="5639" width="9" style="8"/>
    <col min="5640" max="5640" width="12.26953125" style="8" customWidth="1"/>
    <col min="5641" max="5641" width="18" style="8" customWidth="1"/>
    <col min="5642" max="5642" width="10.26953125" style="8" customWidth="1"/>
    <col min="5643" max="5644" width="9" style="8"/>
    <col min="5645" max="5645" width="31.36328125" style="8" customWidth="1"/>
    <col min="5646" max="5888" width="9" style="8"/>
    <col min="5889" max="5889" width="20.26953125" style="8" customWidth="1"/>
    <col min="5890" max="5890" width="29" style="8" customWidth="1"/>
    <col min="5891" max="5891" width="30.08984375" style="8" customWidth="1"/>
    <col min="5892" max="5892" width="28.26953125" style="8" customWidth="1"/>
    <col min="5893" max="5893" width="8.90625" style="8" customWidth="1"/>
    <col min="5894" max="5894" width="9.36328125" style="8" customWidth="1"/>
    <col min="5895" max="5895" width="9" style="8"/>
    <col min="5896" max="5896" width="12.26953125" style="8" customWidth="1"/>
    <col min="5897" max="5897" width="18" style="8" customWidth="1"/>
    <col min="5898" max="5898" width="10.26953125" style="8" customWidth="1"/>
    <col min="5899" max="5900" width="9" style="8"/>
    <col min="5901" max="5901" width="31.36328125" style="8" customWidth="1"/>
    <col min="5902" max="6144" width="9" style="8"/>
    <col min="6145" max="6145" width="20.26953125" style="8" customWidth="1"/>
    <col min="6146" max="6146" width="29" style="8" customWidth="1"/>
    <col min="6147" max="6147" width="30.08984375" style="8" customWidth="1"/>
    <col min="6148" max="6148" width="28.26953125" style="8" customWidth="1"/>
    <col min="6149" max="6149" width="8.90625" style="8" customWidth="1"/>
    <col min="6150" max="6150" width="9.36328125" style="8" customWidth="1"/>
    <col min="6151" max="6151" width="9" style="8"/>
    <col min="6152" max="6152" width="12.26953125" style="8" customWidth="1"/>
    <col min="6153" max="6153" width="18" style="8" customWidth="1"/>
    <col min="6154" max="6154" width="10.26953125" style="8" customWidth="1"/>
    <col min="6155" max="6156" width="9" style="8"/>
    <col min="6157" max="6157" width="31.36328125" style="8" customWidth="1"/>
    <col min="6158" max="6400" width="9" style="8"/>
    <col min="6401" max="6401" width="20.26953125" style="8" customWidth="1"/>
    <col min="6402" max="6402" width="29" style="8" customWidth="1"/>
    <col min="6403" max="6403" width="30.08984375" style="8" customWidth="1"/>
    <col min="6404" max="6404" width="28.26953125" style="8" customWidth="1"/>
    <col min="6405" max="6405" width="8.90625" style="8" customWidth="1"/>
    <col min="6406" max="6406" width="9.36328125" style="8" customWidth="1"/>
    <col min="6407" max="6407" width="9" style="8"/>
    <col min="6408" max="6408" width="12.26953125" style="8" customWidth="1"/>
    <col min="6409" max="6409" width="18" style="8" customWidth="1"/>
    <col min="6410" max="6410" width="10.26953125" style="8" customWidth="1"/>
    <col min="6411" max="6412" width="9" style="8"/>
    <col min="6413" max="6413" width="31.36328125" style="8" customWidth="1"/>
    <col min="6414" max="6656" width="9" style="8"/>
    <col min="6657" max="6657" width="20.26953125" style="8" customWidth="1"/>
    <col min="6658" max="6658" width="29" style="8" customWidth="1"/>
    <col min="6659" max="6659" width="30.08984375" style="8" customWidth="1"/>
    <col min="6660" max="6660" width="28.26953125" style="8" customWidth="1"/>
    <col min="6661" max="6661" width="8.90625" style="8" customWidth="1"/>
    <col min="6662" max="6662" width="9.36328125" style="8" customWidth="1"/>
    <col min="6663" max="6663" width="9" style="8"/>
    <col min="6664" max="6664" width="12.26953125" style="8" customWidth="1"/>
    <col min="6665" max="6665" width="18" style="8" customWidth="1"/>
    <col min="6666" max="6666" width="10.26953125" style="8" customWidth="1"/>
    <col min="6667" max="6668" width="9" style="8"/>
    <col min="6669" max="6669" width="31.36328125" style="8" customWidth="1"/>
    <col min="6670" max="6912" width="9" style="8"/>
    <col min="6913" max="6913" width="20.26953125" style="8" customWidth="1"/>
    <col min="6914" max="6914" width="29" style="8" customWidth="1"/>
    <col min="6915" max="6915" width="30.08984375" style="8" customWidth="1"/>
    <col min="6916" max="6916" width="28.26953125" style="8" customWidth="1"/>
    <col min="6917" max="6917" width="8.90625" style="8" customWidth="1"/>
    <col min="6918" max="6918" width="9.36328125" style="8" customWidth="1"/>
    <col min="6919" max="6919" width="9" style="8"/>
    <col min="6920" max="6920" width="12.26953125" style="8" customWidth="1"/>
    <col min="6921" max="6921" width="18" style="8" customWidth="1"/>
    <col min="6922" max="6922" width="10.26953125" style="8" customWidth="1"/>
    <col min="6923" max="6924" width="9" style="8"/>
    <col min="6925" max="6925" width="31.36328125" style="8" customWidth="1"/>
    <col min="6926" max="7168" width="9" style="8"/>
    <col min="7169" max="7169" width="20.26953125" style="8" customWidth="1"/>
    <col min="7170" max="7170" width="29" style="8" customWidth="1"/>
    <col min="7171" max="7171" width="30.08984375" style="8" customWidth="1"/>
    <col min="7172" max="7172" width="28.26953125" style="8" customWidth="1"/>
    <col min="7173" max="7173" width="8.90625" style="8" customWidth="1"/>
    <col min="7174" max="7174" width="9.36328125" style="8" customWidth="1"/>
    <col min="7175" max="7175" width="9" style="8"/>
    <col min="7176" max="7176" width="12.26953125" style="8" customWidth="1"/>
    <col min="7177" max="7177" width="18" style="8" customWidth="1"/>
    <col min="7178" max="7178" width="10.26953125" style="8" customWidth="1"/>
    <col min="7179" max="7180" width="9" style="8"/>
    <col min="7181" max="7181" width="31.36328125" style="8" customWidth="1"/>
    <col min="7182" max="7424" width="9" style="8"/>
    <col min="7425" max="7425" width="20.26953125" style="8" customWidth="1"/>
    <col min="7426" max="7426" width="29" style="8" customWidth="1"/>
    <col min="7427" max="7427" width="30.08984375" style="8" customWidth="1"/>
    <col min="7428" max="7428" width="28.26953125" style="8" customWidth="1"/>
    <col min="7429" max="7429" width="8.90625" style="8" customWidth="1"/>
    <col min="7430" max="7430" width="9.36328125" style="8" customWidth="1"/>
    <col min="7431" max="7431" width="9" style="8"/>
    <col min="7432" max="7432" width="12.26953125" style="8" customWidth="1"/>
    <col min="7433" max="7433" width="18" style="8" customWidth="1"/>
    <col min="7434" max="7434" width="10.26953125" style="8" customWidth="1"/>
    <col min="7435" max="7436" width="9" style="8"/>
    <col min="7437" max="7437" width="31.36328125" style="8" customWidth="1"/>
    <col min="7438" max="7680" width="9" style="8"/>
    <col min="7681" max="7681" width="20.26953125" style="8" customWidth="1"/>
    <col min="7682" max="7682" width="29" style="8" customWidth="1"/>
    <col min="7683" max="7683" width="30.08984375" style="8" customWidth="1"/>
    <col min="7684" max="7684" width="28.26953125" style="8" customWidth="1"/>
    <col min="7685" max="7685" width="8.90625" style="8" customWidth="1"/>
    <col min="7686" max="7686" width="9.36328125" style="8" customWidth="1"/>
    <col min="7687" max="7687" width="9" style="8"/>
    <col min="7688" max="7688" width="12.26953125" style="8" customWidth="1"/>
    <col min="7689" max="7689" width="18" style="8" customWidth="1"/>
    <col min="7690" max="7690" width="10.26953125" style="8" customWidth="1"/>
    <col min="7691" max="7692" width="9" style="8"/>
    <col min="7693" max="7693" width="31.36328125" style="8" customWidth="1"/>
    <col min="7694" max="7936" width="9" style="8"/>
    <col min="7937" max="7937" width="20.26953125" style="8" customWidth="1"/>
    <col min="7938" max="7938" width="29" style="8" customWidth="1"/>
    <col min="7939" max="7939" width="30.08984375" style="8" customWidth="1"/>
    <col min="7940" max="7940" width="28.26953125" style="8" customWidth="1"/>
    <col min="7941" max="7941" width="8.90625" style="8" customWidth="1"/>
    <col min="7942" max="7942" width="9.36328125" style="8" customWidth="1"/>
    <col min="7943" max="7943" width="9" style="8"/>
    <col min="7944" max="7944" width="12.26953125" style="8" customWidth="1"/>
    <col min="7945" max="7945" width="18" style="8" customWidth="1"/>
    <col min="7946" max="7946" width="10.26953125" style="8" customWidth="1"/>
    <col min="7947" max="7948" width="9" style="8"/>
    <col min="7949" max="7949" width="31.36328125" style="8" customWidth="1"/>
    <col min="7950" max="8192" width="9" style="8"/>
    <col min="8193" max="8193" width="20.26953125" style="8" customWidth="1"/>
    <col min="8194" max="8194" width="29" style="8" customWidth="1"/>
    <col min="8195" max="8195" width="30.08984375" style="8" customWidth="1"/>
    <col min="8196" max="8196" width="28.26953125" style="8" customWidth="1"/>
    <col min="8197" max="8197" width="8.90625" style="8" customWidth="1"/>
    <col min="8198" max="8198" width="9.36328125" style="8" customWidth="1"/>
    <col min="8199" max="8199" width="9" style="8"/>
    <col min="8200" max="8200" width="12.26953125" style="8" customWidth="1"/>
    <col min="8201" max="8201" width="18" style="8" customWidth="1"/>
    <col min="8202" max="8202" width="10.26953125" style="8" customWidth="1"/>
    <col min="8203" max="8204" width="9" style="8"/>
    <col min="8205" max="8205" width="31.36328125" style="8" customWidth="1"/>
    <col min="8206" max="8448" width="9" style="8"/>
    <col min="8449" max="8449" width="20.26953125" style="8" customWidth="1"/>
    <col min="8450" max="8450" width="29" style="8" customWidth="1"/>
    <col min="8451" max="8451" width="30.08984375" style="8" customWidth="1"/>
    <col min="8452" max="8452" width="28.26953125" style="8" customWidth="1"/>
    <col min="8453" max="8453" width="8.90625" style="8" customWidth="1"/>
    <col min="8454" max="8454" width="9.36328125" style="8" customWidth="1"/>
    <col min="8455" max="8455" width="9" style="8"/>
    <col min="8456" max="8456" width="12.26953125" style="8" customWidth="1"/>
    <col min="8457" max="8457" width="18" style="8" customWidth="1"/>
    <col min="8458" max="8458" width="10.26953125" style="8" customWidth="1"/>
    <col min="8459" max="8460" width="9" style="8"/>
    <col min="8461" max="8461" width="31.36328125" style="8" customWidth="1"/>
    <col min="8462" max="8704" width="9" style="8"/>
    <col min="8705" max="8705" width="20.26953125" style="8" customWidth="1"/>
    <col min="8706" max="8706" width="29" style="8" customWidth="1"/>
    <col min="8707" max="8707" width="30.08984375" style="8" customWidth="1"/>
    <col min="8708" max="8708" width="28.26953125" style="8" customWidth="1"/>
    <col min="8709" max="8709" width="8.90625" style="8" customWidth="1"/>
    <col min="8710" max="8710" width="9.36328125" style="8" customWidth="1"/>
    <col min="8711" max="8711" width="9" style="8"/>
    <col min="8712" max="8712" width="12.26953125" style="8" customWidth="1"/>
    <col min="8713" max="8713" width="18" style="8" customWidth="1"/>
    <col min="8714" max="8714" width="10.26953125" style="8" customWidth="1"/>
    <col min="8715" max="8716" width="9" style="8"/>
    <col min="8717" max="8717" width="31.36328125" style="8" customWidth="1"/>
    <col min="8718" max="8960" width="9" style="8"/>
    <col min="8961" max="8961" width="20.26953125" style="8" customWidth="1"/>
    <col min="8962" max="8962" width="29" style="8" customWidth="1"/>
    <col min="8963" max="8963" width="30.08984375" style="8" customWidth="1"/>
    <col min="8964" max="8964" width="28.26953125" style="8" customWidth="1"/>
    <col min="8965" max="8965" width="8.90625" style="8" customWidth="1"/>
    <col min="8966" max="8966" width="9.36328125" style="8" customWidth="1"/>
    <col min="8967" max="8967" width="9" style="8"/>
    <col min="8968" max="8968" width="12.26953125" style="8" customWidth="1"/>
    <col min="8969" max="8969" width="18" style="8" customWidth="1"/>
    <col min="8970" max="8970" width="10.26953125" style="8" customWidth="1"/>
    <col min="8971" max="8972" width="9" style="8"/>
    <col min="8973" max="8973" width="31.36328125" style="8" customWidth="1"/>
    <col min="8974" max="9216" width="9" style="8"/>
    <col min="9217" max="9217" width="20.26953125" style="8" customWidth="1"/>
    <col min="9218" max="9218" width="29" style="8" customWidth="1"/>
    <col min="9219" max="9219" width="30.08984375" style="8" customWidth="1"/>
    <col min="9220" max="9220" width="28.26953125" style="8" customWidth="1"/>
    <col min="9221" max="9221" width="8.90625" style="8" customWidth="1"/>
    <col min="9222" max="9222" width="9.36328125" style="8" customWidth="1"/>
    <col min="9223" max="9223" width="9" style="8"/>
    <col min="9224" max="9224" width="12.26953125" style="8" customWidth="1"/>
    <col min="9225" max="9225" width="18" style="8" customWidth="1"/>
    <col min="9226" max="9226" width="10.26953125" style="8" customWidth="1"/>
    <col min="9227" max="9228" width="9" style="8"/>
    <col min="9229" max="9229" width="31.36328125" style="8" customWidth="1"/>
    <col min="9230" max="9472" width="9" style="8"/>
    <col min="9473" max="9473" width="20.26953125" style="8" customWidth="1"/>
    <col min="9474" max="9474" width="29" style="8" customWidth="1"/>
    <col min="9475" max="9475" width="30.08984375" style="8" customWidth="1"/>
    <col min="9476" max="9476" width="28.26953125" style="8" customWidth="1"/>
    <col min="9477" max="9477" width="8.90625" style="8" customWidth="1"/>
    <col min="9478" max="9478" width="9.36328125" style="8" customWidth="1"/>
    <col min="9479" max="9479" width="9" style="8"/>
    <col min="9480" max="9480" width="12.26953125" style="8" customWidth="1"/>
    <col min="9481" max="9481" width="18" style="8" customWidth="1"/>
    <col min="9482" max="9482" width="10.26953125" style="8" customWidth="1"/>
    <col min="9483" max="9484" width="9" style="8"/>
    <col min="9485" max="9485" width="31.36328125" style="8" customWidth="1"/>
    <col min="9486" max="9728" width="9" style="8"/>
    <col min="9729" max="9729" width="20.26953125" style="8" customWidth="1"/>
    <col min="9730" max="9730" width="29" style="8" customWidth="1"/>
    <col min="9731" max="9731" width="30.08984375" style="8" customWidth="1"/>
    <col min="9732" max="9732" width="28.26953125" style="8" customWidth="1"/>
    <col min="9733" max="9733" width="8.90625" style="8" customWidth="1"/>
    <col min="9734" max="9734" width="9.36328125" style="8" customWidth="1"/>
    <col min="9735" max="9735" width="9" style="8"/>
    <col min="9736" max="9736" width="12.26953125" style="8" customWidth="1"/>
    <col min="9737" max="9737" width="18" style="8" customWidth="1"/>
    <col min="9738" max="9738" width="10.26953125" style="8" customWidth="1"/>
    <col min="9739" max="9740" width="9" style="8"/>
    <col min="9741" max="9741" width="31.36328125" style="8" customWidth="1"/>
    <col min="9742" max="9984" width="9" style="8"/>
    <col min="9985" max="9985" width="20.26953125" style="8" customWidth="1"/>
    <col min="9986" max="9986" width="29" style="8" customWidth="1"/>
    <col min="9987" max="9987" width="30.08984375" style="8" customWidth="1"/>
    <col min="9988" max="9988" width="28.26953125" style="8" customWidth="1"/>
    <col min="9989" max="9989" width="8.90625" style="8" customWidth="1"/>
    <col min="9990" max="9990" width="9.36328125" style="8" customWidth="1"/>
    <col min="9991" max="9991" width="9" style="8"/>
    <col min="9992" max="9992" width="12.26953125" style="8" customWidth="1"/>
    <col min="9993" max="9993" width="18" style="8" customWidth="1"/>
    <col min="9994" max="9994" width="10.26953125" style="8" customWidth="1"/>
    <col min="9995" max="9996" width="9" style="8"/>
    <col min="9997" max="9997" width="31.36328125" style="8" customWidth="1"/>
    <col min="9998" max="10240" width="9" style="8"/>
    <col min="10241" max="10241" width="20.26953125" style="8" customWidth="1"/>
    <col min="10242" max="10242" width="29" style="8" customWidth="1"/>
    <col min="10243" max="10243" width="30.08984375" style="8" customWidth="1"/>
    <col min="10244" max="10244" width="28.26953125" style="8" customWidth="1"/>
    <col min="10245" max="10245" width="8.90625" style="8" customWidth="1"/>
    <col min="10246" max="10246" width="9.36328125" style="8" customWidth="1"/>
    <col min="10247" max="10247" width="9" style="8"/>
    <col min="10248" max="10248" width="12.26953125" style="8" customWidth="1"/>
    <col min="10249" max="10249" width="18" style="8" customWidth="1"/>
    <col min="10250" max="10250" width="10.26953125" style="8" customWidth="1"/>
    <col min="10251" max="10252" width="9" style="8"/>
    <col min="10253" max="10253" width="31.36328125" style="8" customWidth="1"/>
    <col min="10254" max="10496" width="9" style="8"/>
    <col min="10497" max="10497" width="20.26953125" style="8" customWidth="1"/>
    <col min="10498" max="10498" width="29" style="8" customWidth="1"/>
    <col min="10499" max="10499" width="30.08984375" style="8" customWidth="1"/>
    <col min="10500" max="10500" width="28.26953125" style="8" customWidth="1"/>
    <col min="10501" max="10501" width="8.90625" style="8" customWidth="1"/>
    <col min="10502" max="10502" width="9.36328125" style="8" customWidth="1"/>
    <col min="10503" max="10503" width="9" style="8"/>
    <col min="10504" max="10504" width="12.26953125" style="8" customWidth="1"/>
    <col min="10505" max="10505" width="18" style="8" customWidth="1"/>
    <col min="10506" max="10506" width="10.26953125" style="8" customWidth="1"/>
    <col min="10507" max="10508" width="9" style="8"/>
    <col min="10509" max="10509" width="31.36328125" style="8" customWidth="1"/>
    <col min="10510" max="10752" width="9" style="8"/>
    <col min="10753" max="10753" width="20.26953125" style="8" customWidth="1"/>
    <col min="10754" max="10754" width="29" style="8" customWidth="1"/>
    <col min="10755" max="10755" width="30.08984375" style="8" customWidth="1"/>
    <col min="10756" max="10756" width="28.26953125" style="8" customWidth="1"/>
    <col min="10757" max="10757" width="8.90625" style="8" customWidth="1"/>
    <col min="10758" max="10758" width="9.36328125" style="8" customWidth="1"/>
    <col min="10759" max="10759" width="9" style="8"/>
    <col min="10760" max="10760" width="12.26953125" style="8" customWidth="1"/>
    <col min="10761" max="10761" width="18" style="8" customWidth="1"/>
    <col min="10762" max="10762" width="10.26953125" style="8" customWidth="1"/>
    <col min="10763" max="10764" width="9" style="8"/>
    <col min="10765" max="10765" width="31.36328125" style="8" customWidth="1"/>
    <col min="10766" max="11008" width="9" style="8"/>
    <col min="11009" max="11009" width="20.26953125" style="8" customWidth="1"/>
    <col min="11010" max="11010" width="29" style="8" customWidth="1"/>
    <col min="11011" max="11011" width="30.08984375" style="8" customWidth="1"/>
    <col min="11012" max="11012" width="28.26953125" style="8" customWidth="1"/>
    <col min="11013" max="11013" width="8.90625" style="8" customWidth="1"/>
    <col min="11014" max="11014" width="9.36328125" style="8" customWidth="1"/>
    <col min="11015" max="11015" width="9" style="8"/>
    <col min="11016" max="11016" width="12.26953125" style="8" customWidth="1"/>
    <col min="11017" max="11017" width="18" style="8" customWidth="1"/>
    <col min="11018" max="11018" width="10.26953125" style="8" customWidth="1"/>
    <col min="11019" max="11020" width="9" style="8"/>
    <col min="11021" max="11021" width="31.36328125" style="8" customWidth="1"/>
    <col min="11022" max="11264" width="9" style="8"/>
    <col min="11265" max="11265" width="20.26953125" style="8" customWidth="1"/>
    <col min="11266" max="11266" width="29" style="8" customWidth="1"/>
    <col min="11267" max="11267" width="30.08984375" style="8" customWidth="1"/>
    <col min="11268" max="11268" width="28.26953125" style="8" customWidth="1"/>
    <col min="11269" max="11269" width="8.90625" style="8" customWidth="1"/>
    <col min="11270" max="11270" width="9.36328125" style="8" customWidth="1"/>
    <col min="11271" max="11271" width="9" style="8"/>
    <col min="11272" max="11272" width="12.26953125" style="8" customWidth="1"/>
    <col min="11273" max="11273" width="18" style="8" customWidth="1"/>
    <col min="11274" max="11274" width="10.26953125" style="8" customWidth="1"/>
    <col min="11275" max="11276" width="9" style="8"/>
    <col min="11277" max="11277" width="31.36328125" style="8" customWidth="1"/>
    <col min="11278" max="11520" width="9" style="8"/>
    <col min="11521" max="11521" width="20.26953125" style="8" customWidth="1"/>
    <col min="11522" max="11522" width="29" style="8" customWidth="1"/>
    <col min="11523" max="11523" width="30.08984375" style="8" customWidth="1"/>
    <col min="11524" max="11524" width="28.26953125" style="8" customWidth="1"/>
    <col min="11525" max="11525" width="8.90625" style="8" customWidth="1"/>
    <col min="11526" max="11526" width="9.36328125" style="8" customWidth="1"/>
    <col min="11527" max="11527" width="9" style="8"/>
    <col min="11528" max="11528" width="12.26953125" style="8" customWidth="1"/>
    <col min="11529" max="11529" width="18" style="8" customWidth="1"/>
    <col min="11530" max="11530" width="10.26953125" style="8" customWidth="1"/>
    <col min="11531" max="11532" width="9" style="8"/>
    <col min="11533" max="11533" width="31.36328125" style="8" customWidth="1"/>
    <col min="11534" max="11776" width="9" style="8"/>
    <col min="11777" max="11777" width="20.26953125" style="8" customWidth="1"/>
    <col min="11778" max="11778" width="29" style="8" customWidth="1"/>
    <col min="11779" max="11779" width="30.08984375" style="8" customWidth="1"/>
    <col min="11780" max="11780" width="28.26953125" style="8" customWidth="1"/>
    <col min="11781" max="11781" width="8.90625" style="8" customWidth="1"/>
    <col min="11782" max="11782" width="9.36328125" style="8" customWidth="1"/>
    <col min="11783" max="11783" width="9" style="8"/>
    <col min="11784" max="11784" width="12.26953125" style="8" customWidth="1"/>
    <col min="11785" max="11785" width="18" style="8" customWidth="1"/>
    <col min="11786" max="11786" width="10.26953125" style="8" customWidth="1"/>
    <col min="11787" max="11788" width="9" style="8"/>
    <col min="11789" max="11789" width="31.36328125" style="8" customWidth="1"/>
    <col min="11790" max="12032" width="9" style="8"/>
    <col min="12033" max="12033" width="20.26953125" style="8" customWidth="1"/>
    <col min="12034" max="12034" width="29" style="8" customWidth="1"/>
    <col min="12035" max="12035" width="30.08984375" style="8" customWidth="1"/>
    <col min="12036" max="12036" width="28.26953125" style="8" customWidth="1"/>
    <col min="12037" max="12037" width="8.90625" style="8" customWidth="1"/>
    <col min="12038" max="12038" width="9.36328125" style="8" customWidth="1"/>
    <col min="12039" max="12039" width="9" style="8"/>
    <col min="12040" max="12040" width="12.26953125" style="8" customWidth="1"/>
    <col min="12041" max="12041" width="18" style="8" customWidth="1"/>
    <col min="12042" max="12042" width="10.26953125" style="8" customWidth="1"/>
    <col min="12043" max="12044" width="9" style="8"/>
    <col min="12045" max="12045" width="31.36328125" style="8" customWidth="1"/>
    <col min="12046" max="12288" width="9" style="8"/>
    <col min="12289" max="12289" width="20.26953125" style="8" customWidth="1"/>
    <col min="12290" max="12290" width="29" style="8" customWidth="1"/>
    <col min="12291" max="12291" width="30.08984375" style="8" customWidth="1"/>
    <col min="12292" max="12292" width="28.26953125" style="8" customWidth="1"/>
    <col min="12293" max="12293" width="8.90625" style="8" customWidth="1"/>
    <col min="12294" max="12294" width="9.36328125" style="8" customWidth="1"/>
    <col min="12295" max="12295" width="9" style="8"/>
    <col min="12296" max="12296" width="12.26953125" style="8" customWidth="1"/>
    <col min="12297" max="12297" width="18" style="8" customWidth="1"/>
    <col min="12298" max="12298" width="10.26953125" style="8" customWidth="1"/>
    <col min="12299" max="12300" width="9" style="8"/>
    <col min="12301" max="12301" width="31.36328125" style="8" customWidth="1"/>
    <col min="12302" max="12544" width="9" style="8"/>
    <col min="12545" max="12545" width="20.26953125" style="8" customWidth="1"/>
    <col min="12546" max="12546" width="29" style="8" customWidth="1"/>
    <col min="12547" max="12547" width="30.08984375" style="8" customWidth="1"/>
    <col min="12548" max="12548" width="28.26953125" style="8" customWidth="1"/>
    <col min="12549" max="12549" width="8.90625" style="8" customWidth="1"/>
    <col min="12550" max="12550" width="9.36328125" style="8" customWidth="1"/>
    <col min="12551" max="12551" width="9" style="8"/>
    <col min="12552" max="12552" width="12.26953125" style="8" customWidth="1"/>
    <col min="12553" max="12553" width="18" style="8" customWidth="1"/>
    <col min="12554" max="12554" width="10.26953125" style="8" customWidth="1"/>
    <col min="12555" max="12556" width="9" style="8"/>
    <col min="12557" max="12557" width="31.36328125" style="8" customWidth="1"/>
    <col min="12558" max="12800" width="9" style="8"/>
    <col min="12801" max="12801" width="20.26953125" style="8" customWidth="1"/>
    <col min="12802" max="12802" width="29" style="8" customWidth="1"/>
    <col min="12803" max="12803" width="30.08984375" style="8" customWidth="1"/>
    <col min="12804" max="12804" width="28.26953125" style="8" customWidth="1"/>
    <col min="12805" max="12805" width="8.90625" style="8" customWidth="1"/>
    <col min="12806" max="12806" width="9.36328125" style="8" customWidth="1"/>
    <col min="12807" max="12807" width="9" style="8"/>
    <col min="12808" max="12808" width="12.26953125" style="8" customWidth="1"/>
    <col min="12809" max="12809" width="18" style="8" customWidth="1"/>
    <col min="12810" max="12810" width="10.26953125" style="8" customWidth="1"/>
    <col min="12811" max="12812" width="9" style="8"/>
    <col min="12813" max="12813" width="31.36328125" style="8" customWidth="1"/>
    <col min="12814" max="13056" width="9" style="8"/>
    <col min="13057" max="13057" width="20.26953125" style="8" customWidth="1"/>
    <col min="13058" max="13058" width="29" style="8" customWidth="1"/>
    <col min="13059" max="13059" width="30.08984375" style="8" customWidth="1"/>
    <col min="13060" max="13060" width="28.26953125" style="8" customWidth="1"/>
    <col min="13061" max="13061" width="8.90625" style="8" customWidth="1"/>
    <col min="13062" max="13062" width="9.36328125" style="8" customWidth="1"/>
    <col min="13063" max="13063" width="9" style="8"/>
    <col min="13064" max="13064" width="12.26953125" style="8" customWidth="1"/>
    <col min="13065" max="13065" width="18" style="8" customWidth="1"/>
    <col min="13066" max="13066" width="10.26953125" style="8" customWidth="1"/>
    <col min="13067" max="13068" width="9" style="8"/>
    <col min="13069" max="13069" width="31.36328125" style="8" customWidth="1"/>
    <col min="13070" max="13312" width="9" style="8"/>
    <col min="13313" max="13313" width="20.26953125" style="8" customWidth="1"/>
    <col min="13314" max="13314" width="29" style="8" customWidth="1"/>
    <col min="13315" max="13315" width="30.08984375" style="8" customWidth="1"/>
    <col min="13316" max="13316" width="28.26953125" style="8" customWidth="1"/>
    <col min="13317" max="13317" width="8.90625" style="8" customWidth="1"/>
    <col min="13318" max="13318" width="9.36328125" style="8" customWidth="1"/>
    <col min="13319" max="13319" width="9" style="8"/>
    <col min="13320" max="13320" width="12.26953125" style="8" customWidth="1"/>
    <col min="13321" max="13321" width="18" style="8" customWidth="1"/>
    <col min="13322" max="13322" width="10.26953125" style="8" customWidth="1"/>
    <col min="13323" max="13324" width="9" style="8"/>
    <col min="13325" max="13325" width="31.36328125" style="8" customWidth="1"/>
    <col min="13326" max="13568" width="9" style="8"/>
    <col min="13569" max="13569" width="20.26953125" style="8" customWidth="1"/>
    <col min="13570" max="13570" width="29" style="8" customWidth="1"/>
    <col min="13571" max="13571" width="30.08984375" style="8" customWidth="1"/>
    <col min="13572" max="13572" width="28.26953125" style="8" customWidth="1"/>
    <col min="13573" max="13573" width="8.90625" style="8" customWidth="1"/>
    <col min="13574" max="13574" width="9.36328125" style="8" customWidth="1"/>
    <col min="13575" max="13575" width="9" style="8"/>
    <col min="13576" max="13576" width="12.26953125" style="8" customWidth="1"/>
    <col min="13577" max="13577" width="18" style="8" customWidth="1"/>
    <col min="13578" max="13578" width="10.26953125" style="8" customWidth="1"/>
    <col min="13579" max="13580" width="9" style="8"/>
    <col min="13581" max="13581" width="31.36328125" style="8" customWidth="1"/>
    <col min="13582" max="13824" width="9" style="8"/>
    <col min="13825" max="13825" width="20.26953125" style="8" customWidth="1"/>
    <col min="13826" max="13826" width="29" style="8" customWidth="1"/>
    <col min="13827" max="13827" width="30.08984375" style="8" customWidth="1"/>
    <col min="13828" max="13828" width="28.26953125" style="8" customWidth="1"/>
    <col min="13829" max="13829" width="8.90625" style="8" customWidth="1"/>
    <col min="13830" max="13830" width="9.36328125" style="8" customWidth="1"/>
    <col min="13831" max="13831" width="9" style="8"/>
    <col min="13832" max="13832" width="12.26953125" style="8" customWidth="1"/>
    <col min="13833" max="13833" width="18" style="8" customWidth="1"/>
    <col min="13834" max="13834" width="10.26953125" style="8" customWidth="1"/>
    <col min="13835" max="13836" width="9" style="8"/>
    <col min="13837" max="13837" width="31.36328125" style="8" customWidth="1"/>
    <col min="13838" max="14080" width="9" style="8"/>
    <col min="14081" max="14081" width="20.26953125" style="8" customWidth="1"/>
    <col min="14082" max="14082" width="29" style="8" customWidth="1"/>
    <col min="14083" max="14083" width="30.08984375" style="8" customWidth="1"/>
    <col min="14084" max="14084" width="28.26953125" style="8" customWidth="1"/>
    <col min="14085" max="14085" width="8.90625" style="8" customWidth="1"/>
    <col min="14086" max="14086" width="9.36328125" style="8" customWidth="1"/>
    <col min="14087" max="14087" width="9" style="8"/>
    <col min="14088" max="14088" width="12.26953125" style="8" customWidth="1"/>
    <col min="14089" max="14089" width="18" style="8" customWidth="1"/>
    <col min="14090" max="14090" width="10.26953125" style="8" customWidth="1"/>
    <col min="14091" max="14092" width="9" style="8"/>
    <col min="14093" max="14093" width="31.36328125" style="8" customWidth="1"/>
    <col min="14094" max="14336" width="9" style="8"/>
    <col min="14337" max="14337" width="20.26953125" style="8" customWidth="1"/>
    <col min="14338" max="14338" width="29" style="8" customWidth="1"/>
    <col min="14339" max="14339" width="30.08984375" style="8" customWidth="1"/>
    <col min="14340" max="14340" width="28.26953125" style="8" customWidth="1"/>
    <col min="14341" max="14341" width="8.90625" style="8" customWidth="1"/>
    <col min="14342" max="14342" width="9.36328125" style="8" customWidth="1"/>
    <col min="14343" max="14343" width="9" style="8"/>
    <col min="14344" max="14344" width="12.26953125" style="8" customWidth="1"/>
    <col min="14345" max="14345" width="18" style="8" customWidth="1"/>
    <col min="14346" max="14346" width="10.26953125" style="8" customWidth="1"/>
    <col min="14347" max="14348" width="9" style="8"/>
    <col min="14349" max="14349" width="31.36328125" style="8" customWidth="1"/>
    <col min="14350" max="14592" width="9" style="8"/>
    <col min="14593" max="14593" width="20.26953125" style="8" customWidth="1"/>
    <col min="14594" max="14594" width="29" style="8" customWidth="1"/>
    <col min="14595" max="14595" width="30.08984375" style="8" customWidth="1"/>
    <col min="14596" max="14596" width="28.26953125" style="8" customWidth="1"/>
    <col min="14597" max="14597" width="8.90625" style="8" customWidth="1"/>
    <col min="14598" max="14598" width="9.36328125" style="8" customWidth="1"/>
    <col min="14599" max="14599" width="9" style="8"/>
    <col min="14600" max="14600" width="12.26953125" style="8" customWidth="1"/>
    <col min="14601" max="14601" width="18" style="8" customWidth="1"/>
    <col min="14602" max="14602" width="10.26953125" style="8" customWidth="1"/>
    <col min="14603" max="14604" width="9" style="8"/>
    <col min="14605" max="14605" width="31.36328125" style="8" customWidth="1"/>
    <col min="14606" max="14848" width="9" style="8"/>
    <col min="14849" max="14849" width="20.26953125" style="8" customWidth="1"/>
    <col min="14850" max="14850" width="29" style="8" customWidth="1"/>
    <col min="14851" max="14851" width="30.08984375" style="8" customWidth="1"/>
    <col min="14852" max="14852" width="28.26953125" style="8" customWidth="1"/>
    <col min="14853" max="14853" width="8.90625" style="8" customWidth="1"/>
    <col min="14854" max="14854" width="9.36328125" style="8" customWidth="1"/>
    <col min="14855" max="14855" width="9" style="8"/>
    <col min="14856" max="14856" width="12.26953125" style="8" customWidth="1"/>
    <col min="14857" max="14857" width="18" style="8" customWidth="1"/>
    <col min="14858" max="14858" width="10.26953125" style="8" customWidth="1"/>
    <col min="14859" max="14860" width="9" style="8"/>
    <col min="14861" max="14861" width="31.36328125" style="8" customWidth="1"/>
    <col min="14862" max="15104" width="9" style="8"/>
    <col min="15105" max="15105" width="20.26953125" style="8" customWidth="1"/>
    <col min="15106" max="15106" width="29" style="8" customWidth="1"/>
    <col min="15107" max="15107" width="30.08984375" style="8" customWidth="1"/>
    <col min="15108" max="15108" width="28.26953125" style="8" customWidth="1"/>
    <col min="15109" max="15109" width="8.90625" style="8" customWidth="1"/>
    <col min="15110" max="15110" width="9.36328125" style="8" customWidth="1"/>
    <col min="15111" max="15111" width="9" style="8"/>
    <col min="15112" max="15112" width="12.26953125" style="8" customWidth="1"/>
    <col min="15113" max="15113" width="18" style="8" customWidth="1"/>
    <col min="15114" max="15114" width="10.26953125" style="8" customWidth="1"/>
    <col min="15115" max="15116" width="9" style="8"/>
    <col min="15117" max="15117" width="31.36328125" style="8" customWidth="1"/>
    <col min="15118" max="15360" width="9" style="8"/>
    <col min="15361" max="15361" width="20.26953125" style="8" customWidth="1"/>
    <col min="15362" max="15362" width="29" style="8" customWidth="1"/>
    <col min="15363" max="15363" width="30.08984375" style="8" customWidth="1"/>
    <col min="15364" max="15364" width="28.26953125" style="8" customWidth="1"/>
    <col min="15365" max="15365" width="8.90625" style="8" customWidth="1"/>
    <col min="15366" max="15366" width="9.36328125" style="8" customWidth="1"/>
    <col min="15367" max="15367" width="9" style="8"/>
    <col min="15368" max="15368" width="12.26953125" style="8" customWidth="1"/>
    <col min="15369" max="15369" width="18" style="8" customWidth="1"/>
    <col min="15370" max="15370" width="10.26953125" style="8" customWidth="1"/>
    <col min="15371" max="15372" width="9" style="8"/>
    <col min="15373" max="15373" width="31.36328125" style="8" customWidth="1"/>
    <col min="15374" max="15616" width="9" style="8"/>
    <col min="15617" max="15617" width="20.26953125" style="8" customWidth="1"/>
    <col min="15618" max="15618" width="29" style="8" customWidth="1"/>
    <col min="15619" max="15619" width="30.08984375" style="8" customWidth="1"/>
    <col min="15620" max="15620" width="28.26953125" style="8" customWidth="1"/>
    <col min="15621" max="15621" width="8.90625" style="8" customWidth="1"/>
    <col min="15622" max="15622" width="9.36328125" style="8" customWidth="1"/>
    <col min="15623" max="15623" width="9" style="8"/>
    <col min="15624" max="15624" width="12.26953125" style="8" customWidth="1"/>
    <col min="15625" max="15625" width="18" style="8" customWidth="1"/>
    <col min="15626" max="15626" width="10.26953125" style="8" customWidth="1"/>
    <col min="15627" max="15628" width="9" style="8"/>
    <col min="15629" max="15629" width="31.36328125" style="8" customWidth="1"/>
    <col min="15630" max="15872" width="9" style="8"/>
    <col min="15873" max="15873" width="20.26953125" style="8" customWidth="1"/>
    <col min="15874" max="15874" width="29" style="8" customWidth="1"/>
    <col min="15875" max="15875" width="30.08984375" style="8" customWidth="1"/>
    <col min="15876" max="15876" width="28.26953125" style="8" customWidth="1"/>
    <col min="15877" max="15877" width="8.90625" style="8" customWidth="1"/>
    <col min="15878" max="15878" width="9.36328125" style="8" customWidth="1"/>
    <col min="15879" max="15879" width="9" style="8"/>
    <col min="15880" max="15880" width="12.26953125" style="8" customWidth="1"/>
    <col min="15881" max="15881" width="18" style="8" customWidth="1"/>
    <col min="15882" max="15882" width="10.26953125" style="8" customWidth="1"/>
    <col min="15883" max="15884" width="9" style="8"/>
    <col min="15885" max="15885" width="31.36328125" style="8" customWidth="1"/>
    <col min="15886" max="16128" width="9" style="8"/>
    <col min="16129" max="16129" width="20.26953125" style="8" customWidth="1"/>
    <col min="16130" max="16130" width="29" style="8" customWidth="1"/>
    <col min="16131" max="16131" width="30.08984375" style="8" customWidth="1"/>
    <col min="16132" max="16132" width="28.26953125" style="8" customWidth="1"/>
    <col min="16133" max="16133" width="8.90625" style="8" customWidth="1"/>
    <col min="16134" max="16134" width="9.36328125" style="8" customWidth="1"/>
    <col min="16135" max="16135" width="9" style="8"/>
    <col min="16136" max="16136" width="12.26953125" style="8" customWidth="1"/>
    <col min="16137" max="16137" width="18" style="8" customWidth="1"/>
    <col min="16138" max="16138" width="10.26953125" style="8" customWidth="1"/>
    <col min="16139" max="16140" width="9" style="8"/>
    <col min="16141" max="16141" width="31.36328125" style="8" customWidth="1"/>
    <col min="16142" max="16384" width="9" style="8"/>
  </cols>
  <sheetData>
    <row r="1" spans="1:13" s="1" customFormat="1" ht="28" customHeight="1" x14ac:dyDescent="0.25">
      <c r="A1" s="31" t="s">
        <v>1858</v>
      </c>
      <c r="B1" s="31"/>
      <c r="C1" s="31"/>
      <c r="D1" s="31"/>
      <c r="E1" s="31"/>
      <c r="F1" s="31"/>
      <c r="G1" s="31"/>
      <c r="H1" s="31"/>
      <c r="I1" s="31"/>
      <c r="J1" s="31"/>
      <c r="K1" s="31"/>
      <c r="L1" s="31"/>
      <c r="M1" s="32"/>
    </row>
    <row r="2" spans="1:13" s="6" customFormat="1" ht="28" customHeight="1" x14ac:dyDescent="0.25">
      <c r="A2" s="2" t="s">
        <v>0</v>
      </c>
      <c r="B2" s="2" t="s">
        <v>1</v>
      </c>
      <c r="C2" s="2" t="s">
        <v>2</v>
      </c>
      <c r="D2" s="2" t="s">
        <v>3</v>
      </c>
      <c r="E2" s="17" t="s">
        <v>4</v>
      </c>
      <c r="F2" s="2" t="s">
        <v>5</v>
      </c>
      <c r="G2" s="2" t="s">
        <v>6</v>
      </c>
      <c r="H2" s="2" t="s">
        <v>7</v>
      </c>
      <c r="I2" s="2" t="s">
        <v>8</v>
      </c>
      <c r="J2" s="3" t="s">
        <v>9</v>
      </c>
      <c r="K2" s="4" t="s">
        <v>10</v>
      </c>
      <c r="L2" s="5" t="s">
        <v>11</v>
      </c>
      <c r="M2" s="27" t="s">
        <v>12</v>
      </c>
    </row>
    <row r="3" spans="1:13" ht="28" customHeight="1" x14ac:dyDescent="0.25">
      <c r="A3" s="7" t="s">
        <v>272</v>
      </c>
      <c r="B3" s="7" t="s">
        <v>273</v>
      </c>
      <c r="C3" s="7" t="s">
        <v>274</v>
      </c>
      <c r="D3" s="7" t="s">
        <v>275</v>
      </c>
      <c r="E3" s="16" t="s">
        <v>276</v>
      </c>
      <c r="F3" s="7" t="s">
        <v>18</v>
      </c>
      <c r="G3" s="7" t="s">
        <v>277</v>
      </c>
      <c r="H3" s="7">
        <v>18805163369</v>
      </c>
      <c r="I3" s="7" t="s">
        <v>251</v>
      </c>
      <c r="J3" s="11">
        <v>45041</v>
      </c>
      <c r="K3" s="12">
        <v>0.79166666666666663</v>
      </c>
      <c r="L3" s="13">
        <f t="shared" ref="L3:L34" si="0">IF(K3=0,"",K3+1/24)</f>
        <v>0.83333333333333326</v>
      </c>
      <c r="M3" s="28" t="s">
        <v>278</v>
      </c>
    </row>
    <row r="4" spans="1:13" ht="28" customHeight="1" x14ac:dyDescent="0.25">
      <c r="A4" s="7" t="s">
        <v>272</v>
      </c>
      <c r="B4" s="7" t="s">
        <v>273</v>
      </c>
      <c r="C4" s="7" t="s">
        <v>274</v>
      </c>
      <c r="D4" s="7" t="s">
        <v>279</v>
      </c>
      <c r="E4" s="16" t="s">
        <v>276</v>
      </c>
      <c r="F4" s="7" t="s">
        <v>18</v>
      </c>
      <c r="G4" s="7" t="s">
        <v>277</v>
      </c>
      <c r="H4" s="7">
        <v>18805163369</v>
      </c>
      <c r="I4" s="7" t="s">
        <v>251</v>
      </c>
      <c r="J4" s="11">
        <v>45062</v>
      </c>
      <c r="K4" s="12">
        <v>0.79166666666666663</v>
      </c>
      <c r="L4" s="13">
        <f t="shared" si="0"/>
        <v>0.83333333333333326</v>
      </c>
      <c r="M4" s="28" t="s">
        <v>280</v>
      </c>
    </row>
    <row r="5" spans="1:13" ht="28" customHeight="1" x14ac:dyDescent="0.25">
      <c r="A5" s="7" t="s">
        <v>272</v>
      </c>
      <c r="B5" s="7" t="s">
        <v>273</v>
      </c>
      <c r="C5" s="7" t="s">
        <v>274</v>
      </c>
      <c r="D5" s="7" t="s">
        <v>281</v>
      </c>
      <c r="E5" s="16" t="s">
        <v>276</v>
      </c>
      <c r="F5" s="7" t="s">
        <v>18</v>
      </c>
      <c r="G5" s="7" t="s">
        <v>277</v>
      </c>
      <c r="H5" s="7">
        <v>18805163369</v>
      </c>
      <c r="I5" s="7" t="s">
        <v>251</v>
      </c>
      <c r="J5" s="11">
        <v>45090</v>
      </c>
      <c r="K5" s="12">
        <v>0.79166666666666663</v>
      </c>
      <c r="L5" s="13">
        <f t="shared" si="0"/>
        <v>0.83333333333333326</v>
      </c>
      <c r="M5" s="28" t="s">
        <v>282</v>
      </c>
    </row>
    <row r="6" spans="1:13" ht="28" customHeight="1" x14ac:dyDescent="0.25">
      <c r="A6" s="7" t="s">
        <v>272</v>
      </c>
      <c r="B6" s="7" t="s">
        <v>273</v>
      </c>
      <c r="C6" s="7" t="s">
        <v>292</v>
      </c>
      <c r="D6" s="7" t="s">
        <v>293</v>
      </c>
      <c r="E6" s="16" t="s">
        <v>294</v>
      </c>
      <c r="F6" s="7" t="s">
        <v>18</v>
      </c>
      <c r="G6" s="7" t="s">
        <v>277</v>
      </c>
      <c r="H6" s="7">
        <v>18805163369</v>
      </c>
      <c r="I6" s="7" t="s">
        <v>251</v>
      </c>
      <c r="J6" s="11">
        <v>45041</v>
      </c>
      <c r="K6" s="12">
        <v>0.83333333333333337</v>
      </c>
      <c r="L6" s="13">
        <f t="shared" si="0"/>
        <v>0.875</v>
      </c>
      <c r="M6" s="28" t="s">
        <v>278</v>
      </c>
    </row>
    <row r="7" spans="1:13" ht="28" customHeight="1" x14ac:dyDescent="0.25">
      <c r="A7" s="7" t="s">
        <v>272</v>
      </c>
      <c r="B7" s="7" t="s">
        <v>273</v>
      </c>
      <c r="C7" s="7" t="s">
        <v>292</v>
      </c>
      <c r="D7" s="7" t="s">
        <v>295</v>
      </c>
      <c r="E7" s="16" t="s">
        <v>294</v>
      </c>
      <c r="F7" s="7" t="s">
        <v>18</v>
      </c>
      <c r="G7" s="7" t="s">
        <v>277</v>
      </c>
      <c r="H7" s="7">
        <v>18805163369</v>
      </c>
      <c r="I7" s="7" t="s">
        <v>251</v>
      </c>
      <c r="J7" s="11">
        <v>45062</v>
      </c>
      <c r="K7" s="12">
        <v>0.83333333333333337</v>
      </c>
      <c r="L7" s="13">
        <f t="shared" si="0"/>
        <v>0.875</v>
      </c>
      <c r="M7" s="28" t="s">
        <v>280</v>
      </c>
    </row>
    <row r="8" spans="1:13" ht="28" customHeight="1" x14ac:dyDescent="0.25">
      <c r="A8" s="7" t="s">
        <v>272</v>
      </c>
      <c r="B8" s="7" t="s">
        <v>273</v>
      </c>
      <c r="C8" s="7" t="s">
        <v>292</v>
      </c>
      <c r="D8" s="7" t="s">
        <v>296</v>
      </c>
      <c r="E8" s="16" t="s">
        <v>294</v>
      </c>
      <c r="F8" s="7" t="s">
        <v>18</v>
      </c>
      <c r="G8" s="7" t="s">
        <v>277</v>
      </c>
      <c r="H8" s="7">
        <v>18805163369</v>
      </c>
      <c r="I8" s="7" t="s">
        <v>251</v>
      </c>
      <c r="J8" s="11">
        <v>45090</v>
      </c>
      <c r="K8" s="12">
        <v>0.83333333333333337</v>
      </c>
      <c r="L8" s="13">
        <f t="shared" si="0"/>
        <v>0.875</v>
      </c>
      <c r="M8" s="28" t="s">
        <v>282</v>
      </c>
    </row>
    <row r="9" spans="1:13" ht="28" customHeight="1" x14ac:dyDescent="0.25">
      <c r="A9" s="7" t="s">
        <v>272</v>
      </c>
      <c r="B9" s="7" t="s">
        <v>273</v>
      </c>
      <c r="C9" s="7" t="s">
        <v>297</v>
      </c>
      <c r="D9" s="7" t="s">
        <v>298</v>
      </c>
      <c r="E9" s="16" t="s">
        <v>299</v>
      </c>
      <c r="F9" s="7" t="s">
        <v>18</v>
      </c>
      <c r="G9" s="7" t="s">
        <v>300</v>
      </c>
      <c r="H9" s="7">
        <v>13770899483</v>
      </c>
      <c r="I9" s="7" t="s">
        <v>301</v>
      </c>
      <c r="J9" s="11">
        <v>45034</v>
      </c>
      <c r="K9" s="12">
        <v>0.79166666666666663</v>
      </c>
      <c r="L9" s="13">
        <f t="shared" si="0"/>
        <v>0.83333333333333326</v>
      </c>
      <c r="M9" s="28" t="s">
        <v>302</v>
      </c>
    </row>
    <row r="10" spans="1:13" ht="28" customHeight="1" x14ac:dyDescent="0.25">
      <c r="A10" s="7" t="s">
        <v>272</v>
      </c>
      <c r="B10" s="7" t="s">
        <v>273</v>
      </c>
      <c r="C10" s="7" t="s">
        <v>297</v>
      </c>
      <c r="D10" s="7" t="s">
        <v>303</v>
      </c>
      <c r="E10" s="16" t="s">
        <v>299</v>
      </c>
      <c r="F10" s="7" t="s">
        <v>18</v>
      </c>
      <c r="G10" s="7" t="s">
        <v>300</v>
      </c>
      <c r="H10" s="7">
        <v>13770899483</v>
      </c>
      <c r="I10" s="7" t="s">
        <v>301</v>
      </c>
      <c r="J10" s="11">
        <v>45062</v>
      </c>
      <c r="K10" s="12">
        <v>0.79166666666666663</v>
      </c>
      <c r="L10" s="13">
        <f t="shared" si="0"/>
        <v>0.83333333333333326</v>
      </c>
      <c r="M10" s="28" t="s">
        <v>304</v>
      </c>
    </row>
    <row r="11" spans="1:13" ht="28" customHeight="1" x14ac:dyDescent="0.25">
      <c r="A11" s="7" t="s">
        <v>272</v>
      </c>
      <c r="B11" s="7" t="s">
        <v>273</v>
      </c>
      <c r="C11" s="7" t="s">
        <v>297</v>
      </c>
      <c r="D11" s="7" t="s">
        <v>305</v>
      </c>
      <c r="E11" s="16" t="s">
        <v>299</v>
      </c>
      <c r="F11" s="7" t="s">
        <v>18</v>
      </c>
      <c r="G11" s="7" t="s">
        <v>300</v>
      </c>
      <c r="H11" s="7">
        <v>13770899483</v>
      </c>
      <c r="I11" s="7" t="s">
        <v>301</v>
      </c>
      <c r="J11" s="11">
        <v>45090</v>
      </c>
      <c r="K11" s="12">
        <v>0.79166666666666663</v>
      </c>
      <c r="L11" s="13">
        <f t="shared" si="0"/>
        <v>0.83333333333333326</v>
      </c>
      <c r="M11" s="28" t="s">
        <v>306</v>
      </c>
    </row>
    <row r="12" spans="1:13" ht="28" customHeight="1" x14ac:dyDescent="0.25">
      <c r="A12" s="7" t="s">
        <v>272</v>
      </c>
      <c r="B12" s="7" t="s">
        <v>312</v>
      </c>
      <c r="C12" s="7" t="s">
        <v>313</v>
      </c>
      <c r="D12" s="7" t="s">
        <v>314</v>
      </c>
      <c r="E12" s="16" t="s">
        <v>315</v>
      </c>
      <c r="F12" s="7" t="s">
        <v>18</v>
      </c>
      <c r="G12" s="7" t="s">
        <v>300</v>
      </c>
      <c r="H12" s="7">
        <v>13770899483</v>
      </c>
      <c r="I12" s="7" t="s">
        <v>301</v>
      </c>
      <c r="J12" s="11">
        <v>45035</v>
      </c>
      <c r="K12" s="12">
        <v>0.79166666666666663</v>
      </c>
      <c r="L12" s="13">
        <f t="shared" si="0"/>
        <v>0.83333333333333326</v>
      </c>
      <c r="M12" s="28" t="s">
        <v>302</v>
      </c>
    </row>
    <row r="13" spans="1:13" ht="28" customHeight="1" x14ac:dyDescent="0.25">
      <c r="A13" s="7" t="s">
        <v>272</v>
      </c>
      <c r="B13" s="7" t="s">
        <v>312</v>
      </c>
      <c r="C13" s="7" t="s">
        <v>313</v>
      </c>
      <c r="D13" s="7" t="s">
        <v>316</v>
      </c>
      <c r="E13" s="16" t="s">
        <v>315</v>
      </c>
      <c r="F13" s="7" t="s">
        <v>18</v>
      </c>
      <c r="G13" s="7" t="s">
        <v>300</v>
      </c>
      <c r="H13" s="7">
        <v>13770899483</v>
      </c>
      <c r="I13" s="7" t="s">
        <v>301</v>
      </c>
      <c r="J13" s="11">
        <v>45063</v>
      </c>
      <c r="K13" s="12">
        <v>0.79166666666666663</v>
      </c>
      <c r="L13" s="13">
        <f t="shared" si="0"/>
        <v>0.83333333333333326</v>
      </c>
      <c r="M13" s="28" t="s">
        <v>304</v>
      </c>
    </row>
    <row r="14" spans="1:13" ht="28" customHeight="1" x14ac:dyDescent="0.25">
      <c r="A14" s="7" t="s">
        <v>272</v>
      </c>
      <c r="B14" s="7" t="s">
        <v>312</v>
      </c>
      <c r="C14" s="7" t="s">
        <v>313</v>
      </c>
      <c r="D14" s="7" t="s">
        <v>317</v>
      </c>
      <c r="E14" s="16" t="s">
        <v>315</v>
      </c>
      <c r="F14" s="7" t="s">
        <v>18</v>
      </c>
      <c r="G14" s="7" t="s">
        <v>300</v>
      </c>
      <c r="H14" s="7">
        <v>13770899483</v>
      </c>
      <c r="I14" s="7" t="s">
        <v>301</v>
      </c>
      <c r="J14" s="11">
        <v>45091</v>
      </c>
      <c r="K14" s="12">
        <v>0.79166666666666663</v>
      </c>
      <c r="L14" s="13">
        <f t="shared" si="0"/>
        <v>0.83333333333333326</v>
      </c>
      <c r="M14" s="28" t="s">
        <v>306</v>
      </c>
    </row>
    <row r="15" spans="1:13" ht="28" customHeight="1" x14ac:dyDescent="0.25">
      <c r="A15" s="7" t="s">
        <v>272</v>
      </c>
      <c r="B15" s="7" t="s">
        <v>312</v>
      </c>
      <c r="C15" s="7" t="s">
        <v>324</v>
      </c>
      <c r="D15" s="7" t="s">
        <v>325</v>
      </c>
      <c r="E15" s="16" t="s">
        <v>326</v>
      </c>
      <c r="F15" s="7" t="s">
        <v>18</v>
      </c>
      <c r="G15" s="7" t="s">
        <v>327</v>
      </c>
      <c r="H15" s="7">
        <v>15358159820</v>
      </c>
      <c r="I15" s="7" t="s">
        <v>251</v>
      </c>
      <c r="J15" s="11">
        <v>45035</v>
      </c>
      <c r="K15" s="12">
        <v>0.83333333333333337</v>
      </c>
      <c r="L15" s="13">
        <f t="shared" si="0"/>
        <v>0.875</v>
      </c>
      <c r="M15" s="28" t="s">
        <v>328</v>
      </c>
    </row>
    <row r="16" spans="1:13" ht="28" customHeight="1" x14ac:dyDescent="0.25">
      <c r="A16" s="7" t="s">
        <v>272</v>
      </c>
      <c r="B16" s="7" t="s">
        <v>312</v>
      </c>
      <c r="C16" s="7" t="s">
        <v>324</v>
      </c>
      <c r="D16" s="7" t="s">
        <v>329</v>
      </c>
      <c r="E16" s="16" t="s">
        <v>326</v>
      </c>
      <c r="F16" s="7" t="s">
        <v>18</v>
      </c>
      <c r="G16" s="7" t="s">
        <v>327</v>
      </c>
      <c r="H16" s="7">
        <v>15358159820</v>
      </c>
      <c r="I16" s="7" t="s">
        <v>251</v>
      </c>
      <c r="J16" s="11">
        <v>45063</v>
      </c>
      <c r="K16" s="12">
        <v>0.83333333333333337</v>
      </c>
      <c r="L16" s="13">
        <f t="shared" si="0"/>
        <v>0.875</v>
      </c>
      <c r="M16" s="28" t="s">
        <v>330</v>
      </c>
    </row>
    <row r="17" spans="1:13" ht="28" customHeight="1" x14ac:dyDescent="0.25">
      <c r="A17" s="7" t="s">
        <v>272</v>
      </c>
      <c r="B17" s="7" t="s">
        <v>312</v>
      </c>
      <c r="C17" s="7" t="s">
        <v>324</v>
      </c>
      <c r="D17" s="7" t="s">
        <v>331</v>
      </c>
      <c r="E17" s="16" t="s">
        <v>326</v>
      </c>
      <c r="F17" s="7" t="s">
        <v>18</v>
      </c>
      <c r="G17" s="7" t="s">
        <v>327</v>
      </c>
      <c r="H17" s="7">
        <v>15358159820</v>
      </c>
      <c r="I17" s="7" t="s">
        <v>251</v>
      </c>
      <c r="J17" s="11">
        <v>45091</v>
      </c>
      <c r="K17" s="12">
        <v>0.83333333333333337</v>
      </c>
      <c r="L17" s="13">
        <f t="shared" si="0"/>
        <v>0.875</v>
      </c>
      <c r="M17" s="28" t="s">
        <v>332</v>
      </c>
    </row>
    <row r="18" spans="1:13" ht="28" customHeight="1" x14ac:dyDescent="0.25">
      <c r="A18" s="7" t="s">
        <v>272</v>
      </c>
      <c r="B18" s="7" t="s">
        <v>273</v>
      </c>
      <c r="C18" s="7" t="s">
        <v>307</v>
      </c>
      <c r="D18" s="7" t="s">
        <v>308</v>
      </c>
      <c r="E18" s="16" t="s">
        <v>1844</v>
      </c>
      <c r="F18" s="7" t="s">
        <v>113</v>
      </c>
      <c r="G18" s="7" t="s">
        <v>300</v>
      </c>
      <c r="H18" s="7">
        <v>13770899483</v>
      </c>
      <c r="I18" s="7" t="s">
        <v>301</v>
      </c>
      <c r="J18" s="11">
        <v>45034</v>
      </c>
      <c r="K18" s="12">
        <v>0.83333333333333337</v>
      </c>
      <c r="L18" s="13">
        <f t="shared" si="0"/>
        <v>0.875</v>
      </c>
      <c r="M18" s="28" t="s">
        <v>302</v>
      </c>
    </row>
    <row r="19" spans="1:13" ht="28" customHeight="1" x14ac:dyDescent="0.25">
      <c r="A19" s="7" t="s">
        <v>272</v>
      </c>
      <c r="B19" s="7" t="s">
        <v>273</v>
      </c>
      <c r="C19" s="7" t="s">
        <v>283</v>
      </c>
      <c r="D19" s="7" t="s">
        <v>284</v>
      </c>
      <c r="E19" s="16" t="s">
        <v>285</v>
      </c>
      <c r="F19" s="7" t="s">
        <v>113</v>
      </c>
      <c r="G19" s="7" t="s">
        <v>286</v>
      </c>
      <c r="H19" s="7">
        <v>13915962319</v>
      </c>
      <c r="I19" s="7" t="s">
        <v>251</v>
      </c>
      <c r="J19" s="11">
        <v>45042</v>
      </c>
      <c r="K19" s="12">
        <v>0.79166666666666663</v>
      </c>
      <c r="L19" s="13">
        <f t="shared" si="0"/>
        <v>0.83333333333333326</v>
      </c>
      <c r="M19" s="28" t="s">
        <v>287</v>
      </c>
    </row>
    <row r="20" spans="1:13" ht="28" customHeight="1" x14ac:dyDescent="0.25">
      <c r="A20" s="7" t="s">
        <v>272</v>
      </c>
      <c r="B20" s="7" t="s">
        <v>273</v>
      </c>
      <c r="C20" s="7" t="s">
        <v>283</v>
      </c>
      <c r="D20" s="7" t="s">
        <v>288</v>
      </c>
      <c r="E20" s="16" t="s">
        <v>285</v>
      </c>
      <c r="F20" s="7" t="s">
        <v>113</v>
      </c>
      <c r="G20" s="7" t="s">
        <v>286</v>
      </c>
      <c r="H20" s="7">
        <v>13915962319</v>
      </c>
      <c r="I20" s="7" t="s">
        <v>251</v>
      </c>
      <c r="J20" s="11">
        <v>45063</v>
      </c>
      <c r="K20" s="12">
        <v>0.79166666666666663</v>
      </c>
      <c r="L20" s="13">
        <f t="shared" si="0"/>
        <v>0.83333333333333326</v>
      </c>
      <c r="M20" s="28" t="s">
        <v>289</v>
      </c>
    </row>
    <row r="21" spans="1:13" ht="28" customHeight="1" x14ac:dyDescent="0.25">
      <c r="A21" s="7" t="s">
        <v>272</v>
      </c>
      <c r="B21" s="7" t="s">
        <v>273</v>
      </c>
      <c r="C21" s="7" t="s">
        <v>283</v>
      </c>
      <c r="D21" s="7" t="s">
        <v>290</v>
      </c>
      <c r="E21" s="16" t="s">
        <v>285</v>
      </c>
      <c r="F21" s="7" t="s">
        <v>113</v>
      </c>
      <c r="G21" s="7" t="s">
        <v>286</v>
      </c>
      <c r="H21" s="7">
        <v>13915962319</v>
      </c>
      <c r="I21" s="7" t="s">
        <v>251</v>
      </c>
      <c r="J21" s="11">
        <v>45084</v>
      </c>
      <c r="K21" s="12">
        <v>0.79166666666666663</v>
      </c>
      <c r="L21" s="13">
        <f t="shared" si="0"/>
        <v>0.83333333333333326</v>
      </c>
      <c r="M21" s="28" t="s">
        <v>291</v>
      </c>
    </row>
    <row r="22" spans="1:13" ht="28" customHeight="1" x14ac:dyDescent="0.25">
      <c r="A22" s="7" t="s">
        <v>272</v>
      </c>
      <c r="B22" s="7" t="s">
        <v>273</v>
      </c>
      <c r="C22" s="7" t="s">
        <v>307</v>
      </c>
      <c r="D22" s="7" t="s">
        <v>310</v>
      </c>
      <c r="E22" s="16" t="s">
        <v>309</v>
      </c>
      <c r="F22" s="7" t="s">
        <v>113</v>
      </c>
      <c r="G22" s="7" t="s">
        <v>300</v>
      </c>
      <c r="H22" s="7">
        <v>13770899483</v>
      </c>
      <c r="I22" s="7" t="s">
        <v>301</v>
      </c>
      <c r="J22" s="11">
        <v>45062</v>
      </c>
      <c r="K22" s="12">
        <v>0.83333333333333337</v>
      </c>
      <c r="L22" s="13">
        <f t="shared" si="0"/>
        <v>0.875</v>
      </c>
      <c r="M22" s="28" t="s">
        <v>304</v>
      </c>
    </row>
    <row r="23" spans="1:13" ht="28" customHeight="1" x14ac:dyDescent="0.25">
      <c r="A23" s="7" t="s">
        <v>272</v>
      </c>
      <c r="B23" s="7" t="s">
        <v>273</v>
      </c>
      <c r="C23" s="7" t="s">
        <v>307</v>
      </c>
      <c r="D23" s="7" t="s">
        <v>311</v>
      </c>
      <c r="E23" s="16" t="s">
        <v>309</v>
      </c>
      <c r="F23" s="7" t="s">
        <v>113</v>
      </c>
      <c r="G23" s="7" t="s">
        <v>300</v>
      </c>
      <c r="H23" s="7">
        <v>13770899483</v>
      </c>
      <c r="I23" s="7" t="s">
        <v>301</v>
      </c>
      <c r="J23" s="11">
        <v>45090</v>
      </c>
      <c r="K23" s="12">
        <v>0.83333333333333337</v>
      </c>
      <c r="L23" s="13">
        <f t="shared" si="0"/>
        <v>0.875</v>
      </c>
      <c r="M23" s="28" t="s">
        <v>306</v>
      </c>
    </row>
    <row r="24" spans="1:13" ht="28" customHeight="1" x14ac:dyDescent="0.25">
      <c r="A24" s="7" t="s">
        <v>272</v>
      </c>
      <c r="B24" s="7" t="s">
        <v>312</v>
      </c>
      <c r="C24" s="7" t="s">
        <v>318</v>
      </c>
      <c r="D24" s="7" t="s">
        <v>319</v>
      </c>
      <c r="E24" s="16" t="s">
        <v>320</v>
      </c>
      <c r="F24" s="7" t="s">
        <v>113</v>
      </c>
      <c r="G24" s="7" t="s">
        <v>321</v>
      </c>
      <c r="H24" s="7">
        <v>13861280561</v>
      </c>
      <c r="I24" s="7" t="s">
        <v>51</v>
      </c>
      <c r="J24" s="11">
        <v>45034</v>
      </c>
      <c r="K24" s="12">
        <v>0.79166666666666663</v>
      </c>
      <c r="L24" s="13">
        <f t="shared" si="0"/>
        <v>0.83333333333333326</v>
      </c>
      <c r="M24" s="28" t="s">
        <v>302</v>
      </c>
    </row>
    <row r="25" spans="1:13" ht="28" customHeight="1" x14ac:dyDescent="0.25">
      <c r="A25" s="7" t="s">
        <v>272</v>
      </c>
      <c r="B25" s="7" t="s">
        <v>312</v>
      </c>
      <c r="C25" s="7" t="s">
        <v>318</v>
      </c>
      <c r="D25" s="7" t="s">
        <v>322</v>
      </c>
      <c r="E25" s="16" t="s">
        <v>320</v>
      </c>
      <c r="F25" s="7" t="s">
        <v>113</v>
      </c>
      <c r="G25" s="7" t="s">
        <v>321</v>
      </c>
      <c r="H25" s="7">
        <v>13861280561</v>
      </c>
      <c r="I25" s="7" t="s">
        <v>51</v>
      </c>
      <c r="J25" s="11">
        <v>45062</v>
      </c>
      <c r="K25" s="12">
        <v>0.79166666666666663</v>
      </c>
      <c r="L25" s="13">
        <f t="shared" si="0"/>
        <v>0.83333333333333326</v>
      </c>
      <c r="M25" s="28" t="s">
        <v>304</v>
      </c>
    </row>
    <row r="26" spans="1:13" ht="28" customHeight="1" x14ac:dyDescent="0.25">
      <c r="A26" s="7" t="s">
        <v>272</v>
      </c>
      <c r="B26" s="7" t="s">
        <v>312</v>
      </c>
      <c r="C26" s="7" t="s">
        <v>318</v>
      </c>
      <c r="D26" s="7" t="s">
        <v>323</v>
      </c>
      <c r="E26" s="16" t="s">
        <v>320</v>
      </c>
      <c r="F26" s="7" t="s">
        <v>113</v>
      </c>
      <c r="G26" s="7" t="s">
        <v>321</v>
      </c>
      <c r="H26" s="7">
        <v>13861280561</v>
      </c>
      <c r="I26" s="7" t="s">
        <v>51</v>
      </c>
      <c r="J26" s="11">
        <v>45090</v>
      </c>
      <c r="K26" s="12">
        <v>0.79166666666666663</v>
      </c>
      <c r="L26" s="13">
        <f t="shared" si="0"/>
        <v>0.83333333333333326</v>
      </c>
      <c r="M26" s="28" t="s">
        <v>306</v>
      </c>
    </row>
    <row r="27" spans="1:13" ht="28" customHeight="1" x14ac:dyDescent="0.25">
      <c r="A27" s="7" t="s">
        <v>1821</v>
      </c>
      <c r="B27" s="7" t="s">
        <v>1822</v>
      </c>
      <c r="C27" s="7" t="s">
        <v>1823</v>
      </c>
      <c r="D27" s="7" t="s">
        <v>1824</v>
      </c>
      <c r="E27" s="18" t="s">
        <v>1825</v>
      </c>
      <c r="F27" s="7" t="s">
        <v>1826</v>
      </c>
      <c r="G27" s="14" t="s">
        <v>1827</v>
      </c>
      <c r="H27" s="14">
        <v>13852001391</v>
      </c>
      <c r="I27" s="14" t="s">
        <v>41</v>
      </c>
      <c r="J27" s="11">
        <v>45041</v>
      </c>
      <c r="K27" s="12">
        <v>0.83333333333333337</v>
      </c>
      <c r="L27" s="13">
        <f t="shared" si="0"/>
        <v>0.875</v>
      </c>
      <c r="M27" s="28" t="s">
        <v>1828</v>
      </c>
    </row>
    <row r="28" spans="1:13" ht="28" customHeight="1" x14ac:dyDescent="0.25">
      <c r="A28" s="7" t="s">
        <v>1821</v>
      </c>
      <c r="B28" s="7" t="s">
        <v>1822</v>
      </c>
      <c r="C28" s="7" t="s">
        <v>1823</v>
      </c>
      <c r="D28" s="7" t="s">
        <v>1829</v>
      </c>
      <c r="E28" s="18" t="s">
        <v>1825</v>
      </c>
      <c r="F28" s="7" t="s">
        <v>1826</v>
      </c>
      <c r="G28" s="14" t="s">
        <v>1827</v>
      </c>
      <c r="H28" s="14">
        <v>13852001391</v>
      </c>
      <c r="I28" s="14" t="s">
        <v>41</v>
      </c>
      <c r="J28" s="11">
        <v>45062</v>
      </c>
      <c r="K28" s="12">
        <v>0.83333333333333337</v>
      </c>
      <c r="L28" s="13">
        <f t="shared" si="0"/>
        <v>0.875</v>
      </c>
      <c r="M28" s="28" t="s">
        <v>1830</v>
      </c>
    </row>
    <row r="29" spans="1:13" ht="28" customHeight="1" x14ac:dyDescent="0.25">
      <c r="A29" s="7" t="s">
        <v>1821</v>
      </c>
      <c r="B29" s="7" t="s">
        <v>1822</v>
      </c>
      <c r="C29" s="7" t="s">
        <v>1823</v>
      </c>
      <c r="D29" s="7" t="s">
        <v>1831</v>
      </c>
      <c r="E29" s="18" t="s">
        <v>1825</v>
      </c>
      <c r="F29" s="7" t="s">
        <v>1826</v>
      </c>
      <c r="G29" s="14" t="s">
        <v>1827</v>
      </c>
      <c r="H29" s="14">
        <v>13852001391</v>
      </c>
      <c r="I29" s="14" t="s">
        <v>41</v>
      </c>
      <c r="J29" s="11">
        <v>45083</v>
      </c>
      <c r="K29" s="12">
        <v>0.83333333333333337</v>
      </c>
      <c r="L29" s="13">
        <f t="shared" si="0"/>
        <v>0.875</v>
      </c>
      <c r="M29" s="28" t="s">
        <v>1832</v>
      </c>
    </row>
    <row r="30" spans="1:13" ht="28" customHeight="1" x14ac:dyDescent="0.25">
      <c r="A30" s="7" t="s">
        <v>1821</v>
      </c>
      <c r="B30" s="7" t="s">
        <v>1833</v>
      </c>
      <c r="C30" s="7" t="s">
        <v>1834</v>
      </c>
      <c r="D30" s="7" t="s">
        <v>1835</v>
      </c>
      <c r="E30" s="18" t="s">
        <v>1836</v>
      </c>
      <c r="F30" s="7" t="s">
        <v>113</v>
      </c>
      <c r="G30" s="14" t="s">
        <v>468</v>
      </c>
      <c r="H30" s="14">
        <v>13952237205</v>
      </c>
      <c r="I30" s="14" t="s">
        <v>41</v>
      </c>
      <c r="J30" s="11">
        <v>45042</v>
      </c>
      <c r="K30" s="12">
        <v>0.79166666666666663</v>
      </c>
      <c r="L30" s="13">
        <f t="shared" si="0"/>
        <v>0.83333333333333326</v>
      </c>
      <c r="M30" s="28" t="s">
        <v>1837</v>
      </c>
    </row>
    <row r="31" spans="1:13" ht="28" customHeight="1" x14ac:dyDescent="0.25">
      <c r="A31" s="7" t="s">
        <v>1821</v>
      </c>
      <c r="B31" s="7" t="s">
        <v>1833</v>
      </c>
      <c r="C31" s="7" t="s">
        <v>1834</v>
      </c>
      <c r="D31" s="7" t="s">
        <v>1838</v>
      </c>
      <c r="E31" s="18" t="s">
        <v>1836</v>
      </c>
      <c r="F31" s="7" t="s">
        <v>113</v>
      </c>
      <c r="G31" s="14" t="s">
        <v>468</v>
      </c>
      <c r="H31" s="14">
        <v>13952237205</v>
      </c>
      <c r="I31" s="14" t="s">
        <v>41</v>
      </c>
      <c r="J31" s="11">
        <v>45056</v>
      </c>
      <c r="K31" s="12">
        <v>0.79166666666666663</v>
      </c>
      <c r="L31" s="13">
        <f t="shared" si="0"/>
        <v>0.83333333333333326</v>
      </c>
      <c r="M31" s="28" t="s">
        <v>1839</v>
      </c>
    </row>
    <row r="32" spans="1:13" ht="28" customHeight="1" x14ac:dyDescent="0.25">
      <c r="A32" s="7" t="s">
        <v>1821</v>
      </c>
      <c r="B32" s="7" t="s">
        <v>1833</v>
      </c>
      <c r="C32" s="7" t="s">
        <v>1834</v>
      </c>
      <c r="D32" s="7" t="s">
        <v>1840</v>
      </c>
      <c r="E32" s="18" t="s">
        <v>1836</v>
      </c>
      <c r="F32" s="7" t="s">
        <v>113</v>
      </c>
      <c r="G32" s="14" t="s">
        <v>468</v>
      </c>
      <c r="H32" s="14">
        <v>13952237205</v>
      </c>
      <c r="I32" s="14" t="s">
        <v>41</v>
      </c>
      <c r="J32" s="11">
        <v>45070</v>
      </c>
      <c r="K32" s="12">
        <v>0.79166666666666663</v>
      </c>
      <c r="L32" s="13">
        <f t="shared" si="0"/>
        <v>0.83333333333333326</v>
      </c>
      <c r="M32" s="28" t="s">
        <v>1841</v>
      </c>
    </row>
    <row r="33" spans="1:13" ht="28" customHeight="1" x14ac:dyDescent="0.25">
      <c r="A33" s="7" t="s">
        <v>13</v>
      </c>
      <c r="B33" s="7" t="s">
        <v>120</v>
      </c>
      <c r="C33" s="7" t="s">
        <v>121</v>
      </c>
      <c r="D33" s="7" t="s">
        <v>122</v>
      </c>
      <c r="E33" s="16" t="s">
        <v>123</v>
      </c>
      <c r="F33" s="7" t="s">
        <v>124</v>
      </c>
      <c r="G33" s="7" t="s">
        <v>125</v>
      </c>
      <c r="H33" s="7">
        <v>13852007617</v>
      </c>
      <c r="I33" s="7" t="s">
        <v>126</v>
      </c>
      <c r="J33" s="11">
        <v>45041</v>
      </c>
      <c r="K33" s="12">
        <v>0.79166666666666663</v>
      </c>
      <c r="L33" s="13">
        <f t="shared" si="0"/>
        <v>0.83333333333333326</v>
      </c>
      <c r="M33" s="28" t="s">
        <v>127</v>
      </c>
    </row>
    <row r="34" spans="1:13" ht="28" customHeight="1" x14ac:dyDescent="0.25">
      <c r="A34" s="7" t="s">
        <v>13</v>
      </c>
      <c r="B34" s="7" t="s">
        <v>120</v>
      </c>
      <c r="C34" s="7" t="s">
        <v>121</v>
      </c>
      <c r="D34" s="7" t="s">
        <v>128</v>
      </c>
      <c r="E34" s="16" t="s">
        <v>123</v>
      </c>
      <c r="F34" s="7" t="s">
        <v>124</v>
      </c>
      <c r="G34" s="7" t="s">
        <v>125</v>
      </c>
      <c r="H34" s="7">
        <v>13852007617</v>
      </c>
      <c r="I34" s="7" t="s">
        <v>126</v>
      </c>
      <c r="J34" s="11">
        <v>45062</v>
      </c>
      <c r="K34" s="12">
        <v>0.79166666666666663</v>
      </c>
      <c r="L34" s="13">
        <f t="shared" si="0"/>
        <v>0.83333333333333326</v>
      </c>
      <c r="M34" s="28" t="s">
        <v>129</v>
      </c>
    </row>
    <row r="35" spans="1:13" ht="28" customHeight="1" x14ac:dyDescent="0.25">
      <c r="A35" s="7" t="s">
        <v>13</v>
      </c>
      <c r="B35" s="7" t="s">
        <v>120</v>
      </c>
      <c r="C35" s="7" t="s">
        <v>121</v>
      </c>
      <c r="D35" s="7" t="s">
        <v>130</v>
      </c>
      <c r="E35" s="16" t="s">
        <v>123</v>
      </c>
      <c r="F35" s="7" t="s">
        <v>124</v>
      </c>
      <c r="G35" s="7" t="s">
        <v>125</v>
      </c>
      <c r="H35" s="7">
        <v>13852007617</v>
      </c>
      <c r="I35" s="7" t="s">
        <v>126</v>
      </c>
      <c r="J35" s="11">
        <v>45083</v>
      </c>
      <c r="K35" s="12">
        <v>0.79166666666666663</v>
      </c>
      <c r="L35" s="13">
        <f t="shared" ref="L35:L66" si="1">IF(K35=0,"",K35+1/24)</f>
        <v>0.83333333333333326</v>
      </c>
      <c r="M35" s="28" t="s">
        <v>131</v>
      </c>
    </row>
    <row r="36" spans="1:13" ht="28" customHeight="1" x14ac:dyDescent="0.25">
      <c r="A36" s="7" t="s">
        <v>13</v>
      </c>
      <c r="B36" s="7" t="s">
        <v>120</v>
      </c>
      <c r="C36" s="7" t="s">
        <v>121</v>
      </c>
      <c r="D36" s="7" t="s">
        <v>122</v>
      </c>
      <c r="E36" s="16" t="s">
        <v>142</v>
      </c>
      <c r="F36" s="7" t="s">
        <v>124</v>
      </c>
      <c r="G36" s="7" t="s">
        <v>125</v>
      </c>
      <c r="H36" s="7">
        <v>13852007617</v>
      </c>
      <c r="I36" s="7" t="s">
        <v>126</v>
      </c>
      <c r="J36" s="11">
        <v>45041</v>
      </c>
      <c r="K36" s="12">
        <v>0.83333333333333337</v>
      </c>
      <c r="L36" s="13">
        <f t="shared" si="1"/>
        <v>0.875</v>
      </c>
      <c r="M36" s="28" t="s">
        <v>127</v>
      </c>
    </row>
    <row r="37" spans="1:13" ht="28" customHeight="1" x14ac:dyDescent="0.25">
      <c r="A37" s="7" t="s">
        <v>13</v>
      </c>
      <c r="B37" s="7" t="s">
        <v>120</v>
      </c>
      <c r="C37" s="7" t="s">
        <v>121</v>
      </c>
      <c r="D37" s="7" t="s">
        <v>128</v>
      </c>
      <c r="E37" s="16" t="s">
        <v>142</v>
      </c>
      <c r="F37" s="7" t="s">
        <v>124</v>
      </c>
      <c r="G37" s="7" t="s">
        <v>125</v>
      </c>
      <c r="H37" s="7">
        <v>13852007617</v>
      </c>
      <c r="I37" s="7" t="s">
        <v>126</v>
      </c>
      <c r="J37" s="11">
        <v>45062</v>
      </c>
      <c r="K37" s="12">
        <v>0.83333333333333337</v>
      </c>
      <c r="L37" s="13">
        <f t="shared" si="1"/>
        <v>0.875</v>
      </c>
      <c r="M37" s="28" t="s">
        <v>129</v>
      </c>
    </row>
    <row r="38" spans="1:13" ht="28" customHeight="1" x14ac:dyDescent="0.25">
      <c r="A38" s="7" t="s">
        <v>13</v>
      </c>
      <c r="B38" s="7" t="s">
        <v>120</v>
      </c>
      <c r="C38" s="7" t="s">
        <v>121</v>
      </c>
      <c r="D38" s="7" t="s">
        <v>130</v>
      </c>
      <c r="E38" s="16" t="s">
        <v>142</v>
      </c>
      <c r="F38" s="7" t="s">
        <v>124</v>
      </c>
      <c r="G38" s="7" t="s">
        <v>125</v>
      </c>
      <c r="H38" s="7">
        <v>13852007617</v>
      </c>
      <c r="I38" s="7" t="s">
        <v>126</v>
      </c>
      <c r="J38" s="11">
        <v>45083</v>
      </c>
      <c r="K38" s="12">
        <v>0.83333333333333337</v>
      </c>
      <c r="L38" s="13">
        <f t="shared" si="1"/>
        <v>0.875</v>
      </c>
      <c r="M38" s="28" t="s">
        <v>131</v>
      </c>
    </row>
    <row r="39" spans="1:13" ht="28" customHeight="1" x14ac:dyDescent="0.25">
      <c r="A39" s="7" t="s">
        <v>13</v>
      </c>
      <c r="B39" s="7" t="s">
        <v>14</v>
      </c>
      <c r="C39" s="7" t="s">
        <v>15</v>
      </c>
      <c r="D39" s="7" t="s">
        <v>16</v>
      </c>
      <c r="E39" s="16" t="s">
        <v>17</v>
      </c>
      <c r="F39" s="7" t="s">
        <v>18</v>
      </c>
      <c r="G39" s="7" t="s">
        <v>19</v>
      </c>
      <c r="H39" s="7">
        <v>15365787598</v>
      </c>
      <c r="I39" s="7" t="s">
        <v>20</v>
      </c>
      <c r="J39" s="11">
        <v>45042</v>
      </c>
      <c r="K39" s="12">
        <v>0.83333333333333337</v>
      </c>
      <c r="L39" s="13">
        <f t="shared" si="1"/>
        <v>0.875</v>
      </c>
      <c r="M39" s="28" t="s">
        <v>21</v>
      </c>
    </row>
    <row r="40" spans="1:13" ht="28" customHeight="1" x14ac:dyDescent="0.25">
      <c r="A40" s="7" t="s">
        <v>13</v>
      </c>
      <c r="B40" s="7" t="s">
        <v>14</v>
      </c>
      <c r="C40" s="7" t="s">
        <v>15</v>
      </c>
      <c r="D40" s="7" t="s">
        <v>22</v>
      </c>
      <c r="E40" s="16" t="s">
        <v>17</v>
      </c>
      <c r="F40" s="7" t="s">
        <v>18</v>
      </c>
      <c r="G40" s="7" t="s">
        <v>19</v>
      </c>
      <c r="H40" s="7">
        <v>15365787598</v>
      </c>
      <c r="I40" s="7" t="s">
        <v>20</v>
      </c>
      <c r="J40" s="11">
        <v>45063</v>
      </c>
      <c r="K40" s="12">
        <v>0.83333333333333337</v>
      </c>
      <c r="L40" s="13">
        <f t="shared" si="1"/>
        <v>0.875</v>
      </c>
      <c r="M40" s="28" t="s">
        <v>23</v>
      </c>
    </row>
    <row r="41" spans="1:13" ht="28" customHeight="1" x14ac:dyDescent="0.25">
      <c r="A41" s="7" t="s">
        <v>13</v>
      </c>
      <c r="B41" s="7" t="s">
        <v>14</v>
      </c>
      <c r="C41" s="7" t="s">
        <v>15</v>
      </c>
      <c r="D41" s="7" t="s">
        <v>24</v>
      </c>
      <c r="E41" s="16" t="s">
        <v>17</v>
      </c>
      <c r="F41" s="7" t="s">
        <v>18</v>
      </c>
      <c r="G41" s="7" t="s">
        <v>19</v>
      </c>
      <c r="H41" s="7">
        <v>15365787598</v>
      </c>
      <c r="I41" s="7" t="s">
        <v>20</v>
      </c>
      <c r="J41" s="11">
        <v>45084</v>
      </c>
      <c r="K41" s="12">
        <v>0.83333333333333337</v>
      </c>
      <c r="L41" s="13">
        <f t="shared" si="1"/>
        <v>0.875</v>
      </c>
      <c r="M41" s="28" t="s">
        <v>25</v>
      </c>
    </row>
    <row r="42" spans="1:13" ht="28" customHeight="1" x14ac:dyDescent="0.25">
      <c r="A42" s="7" t="s">
        <v>13</v>
      </c>
      <c r="B42" s="7" t="s">
        <v>14</v>
      </c>
      <c r="C42" s="7" t="s">
        <v>26</v>
      </c>
      <c r="D42" s="7" t="s">
        <v>27</v>
      </c>
      <c r="E42" s="16" t="s">
        <v>28</v>
      </c>
      <c r="F42" s="7" t="s">
        <v>18</v>
      </c>
      <c r="G42" s="7" t="s">
        <v>29</v>
      </c>
      <c r="H42" s="7" t="s">
        <v>30</v>
      </c>
      <c r="I42" s="7" t="s">
        <v>31</v>
      </c>
      <c r="J42" s="11">
        <v>45035</v>
      </c>
      <c r="K42" s="12">
        <v>0.79166666666666663</v>
      </c>
      <c r="L42" s="13">
        <f t="shared" si="1"/>
        <v>0.83333333333333326</v>
      </c>
      <c r="M42" s="28" t="s">
        <v>32</v>
      </c>
    </row>
    <row r="43" spans="1:13" ht="28" customHeight="1" x14ac:dyDescent="0.25">
      <c r="A43" s="7" t="s">
        <v>13</v>
      </c>
      <c r="B43" s="7" t="s">
        <v>14</v>
      </c>
      <c r="C43" s="7" t="s">
        <v>26</v>
      </c>
      <c r="D43" s="7" t="s">
        <v>33</v>
      </c>
      <c r="E43" s="16" t="s">
        <v>28</v>
      </c>
      <c r="F43" s="7" t="s">
        <v>18</v>
      </c>
      <c r="G43" s="7" t="s">
        <v>29</v>
      </c>
      <c r="H43" s="7" t="s">
        <v>30</v>
      </c>
      <c r="I43" s="7" t="s">
        <v>31</v>
      </c>
      <c r="J43" s="11">
        <v>45063</v>
      </c>
      <c r="K43" s="12">
        <v>0.79166666666666663</v>
      </c>
      <c r="L43" s="13">
        <f t="shared" si="1"/>
        <v>0.83333333333333326</v>
      </c>
      <c r="M43" s="28" t="s">
        <v>34</v>
      </c>
    </row>
    <row r="44" spans="1:13" ht="28" customHeight="1" x14ac:dyDescent="0.25">
      <c r="A44" s="7" t="s">
        <v>13</v>
      </c>
      <c r="B44" s="7" t="s">
        <v>14</v>
      </c>
      <c r="C44" s="7" t="s">
        <v>26</v>
      </c>
      <c r="D44" s="7" t="s">
        <v>35</v>
      </c>
      <c r="E44" s="16" t="s">
        <v>28</v>
      </c>
      <c r="F44" s="7" t="s">
        <v>18</v>
      </c>
      <c r="G44" s="7" t="s">
        <v>29</v>
      </c>
      <c r="H44" s="7" t="s">
        <v>30</v>
      </c>
      <c r="I44" s="7" t="s">
        <v>31</v>
      </c>
      <c r="J44" s="11">
        <v>45097</v>
      </c>
      <c r="K44" s="12">
        <v>0.79166666666666663</v>
      </c>
      <c r="L44" s="13">
        <f t="shared" si="1"/>
        <v>0.83333333333333326</v>
      </c>
      <c r="M44" s="28" t="s">
        <v>36</v>
      </c>
    </row>
    <row r="45" spans="1:13" ht="28" customHeight="1" x14ac:dyDescent="0.25">
      <c r="A45" s="7" t="s">
        <v>13</v>
      </c>
      <c r="B45" s="7" t="s">
        <v>14</v>
      </c>
      <c r="C45" s="7" t="s">
        <v>37</v>
      </c>
      <c r="D45" s="7" t="s">
        <v>38</v>
      </c>
      <c r="E45" s="16" t="s">
        <v>39</v>
      </c>
      <c r="F45" s="7" t="s">
        <v>18</v>
      </c>
      <c r="G45" s="7" t="s">
        <v>40</v>
      </c>
      <c r="H45" s="7">
        <v>13685167860</v>
      </c>
      <c r="I45" s="7" t="s">
        <v>41</v>
      </c>
      <c r="J45" s="11">
        <v>45043</v>
      </c>
      <c r="K45" s="12">
        <v>0.79166666666666663</v>
      </c>
      <c r="L45" s="13">
        <f t="shared" si="1"/>
        <v>0.83333333333333326</v>
      </c>
      <c r="M45" s="28" t="s">
        <v>42</v>
      </c>
    </row>
    <row r="46" spans="1:13" ht="28" customHeight="1" x14ac:dyDescent="0.25">
      <c r="A46" s="7" t="s">
        <v>13</v>
      </c>
      <c r="B46" s="7" t="s">
        <v>14</v>
      </c>
      <c r="C46" s="7" t="s">
        <v>37</v>
      </c>
      <c r="D46" s="7" t="s">
        <v>43</v>
      </c>
      <c r="E46" s="16" t="s">
        <v>39</v>
      </c>
      <c r="F46" s="7" t="s">
        <v>18</v>
      </c>
      <c r="G46" s="7" t="s">
        <v>40</v>
      </c>
      <c r="H46" s="7">
        <v>13685167860</v>
      </c>
      <c r="I46" s="7" t="s">
        <v>41</v>
      </c>
      <c r="J46" s="11">
        <v>45064</v>
      </c>
      <c r="K46" s="12">
        <v>0.79166666666666663</v>
      </c>
      <c r="L46" s="13">
        <f t="shared" si="1"/>
        <v>0.83333333333333326</v>
      </c>
      <c r="M46" s="28" t="s">
        <v>44</v>
      </c>
    </row>
    <row r="47" spans="1:13" ht="28" customHeight="1" x14ac:dyDescent="0.25">
      <c r="A47" s="7" t="s">
        <v>13</v>
      </c>
      <c r="B47" s="7" t="s">
        <v>14</v>
      </c>
      <c r="C47" s="7" t="s">
        <v>37</v>
      </c>
      <c r="D47" s="7" t="s">
        <v>45</v>
      </c>
      <c r="E47" s="16" t="s">
        <v>39</v>
      </c>
      <c r="F47" s="7" t="s">
        <v>18</v>
      </c>
      <c r="G47" s="7" t="s">
        <v>40</v>
      </c>
      <c r="H47" s="7">
        <v>13685167860</v>
      </c>
      <c r="I47" s="7" t="s">
        <v>41</v>
      </c>
      <c r="J47" s="11">
        <v>45092</v>
      </c>
      <c r="K47" s="12">
        <v>0.79166666666666663</v>
      </c>
      <c r="L47" s="13">
        <f t="shared" si="1"/>
        <v>0.83333333333333326</v>
      </c>
      <c r="M47" s="28" t="s">
        <v>46</v>
      </c>
    </row>
    <row r="48" spans="1:13" ht="28" customHeight="1" x14ac:dyDescent="0.25">
      <c r="A48" s="7" t="s">
        <v>13</v>
      </c>
      <c r="B48" s="7" t="s">
        <v>14</v>
      </c>
      <c r="C48" s="7" t="s">
        <v>47</v>
      </c>
      <c r="D48" s="7" t="s">
        <v>48</v>
      </c>
      <c r="E48" s="16" t="s">
        <v>49</v>
      </c>
      <c r="F48" s="7" t="s">
        <v>18</v>
      </c>
      <c r="G48" s="7" t="s">
        <v>50</v>
      </c>
      <c r="H48" s="7">
        <v>13809071536</v>
      </c>
      <c r="I48" s="7" t="s">
        <v>51</v>
      </c>
      <c r="J48" s="11">
        <v>45037</v>
      </c>
      <c r="K48" s="12">
        <v>0.79166666666666663</v>
      </c>
      <c r="L48" s="13">
        <f t="shared" si="1"/>
        <v>0.83333333333333326</v>
      </c>
      <c r="M48" s="28" t="s">
        <v>52</v>
      </c>
    </row>
    <row r="49" spans="1:13" ht="28" customHeight="1" x14ac:dyDescent="0.25">
      <c r="A49" s="7" t="s">
        <v>13</v>
      </c>
      <c r="B49" s="7" t="s">
        <v>14</v>
      </c>
      <c r="C49" s="7" t="s">
        <v>47</v>
      </c>
      <c r="D49" s="7" t="s">
        <v>53</v>
      </c>
      <c r="E49" s="16" t="s">
        <v>49</v>
      </c>
      <c r="F49" s="7" t="s">
        <v>18</v>
      </c>
      <c r="G49" s="7" t="s">
        <v>50</v>
      </c>
      <c r="H49" s="7">
        <v>13809071536</v>
      </c>
      <c r="I49" s="7" t="s">
        <v>51</v>
      </c>
      <c r="J49" s="11">
        <v>45066</v>
      </c>
      <c r="K49" s="12">
        <v>0.79166666666666663</v>
      </c>
      <c r="L49" s="13">
        <f t="shared" si="1"/>
        <v>0.83333333333333326</v>
      </c>
      <c r="M49" s="28" t="s">
        <v>54</v>
      </c>
    </row>
    <row r="50" spans="1:13" ht="28" customHeight="1" x14ac:dyDescent="0.25">
      <c r="A50" s="7" t="s">
        <v>13</v>
      </c>
      <c r="B50" s="7" t="s">
        <v>14</v>
      </c>
      <c r="C50" s="7" t="s">
        <v>47</v>
      </c>
      <c r="D50" s="7" t="s">
        <v>55</v>
      </c>
      <c r="E50" s="16" t="s">
        <v>49</v>
      </c>
      <c r="F50" s="7" t="s">
        <v>18</v>
      </c>
      <c r="G50" s="7" t="s">
        <v>50</v>
      </c>
      <c r="H50" s="7">
        <v>13809071536</v>
      </c>
      <c r="I50" s="7" t="s">
        <v>51</v>
      </c>
      <c r="J50" s="11">
        <v>45093</v>
      </c>
      <c r="K50" s="12">
        <v>0.79166666666666663</v>
      </c>
      <c r="L50" s="13">
        <f t="shared" si="1"/>
        <v>0.83333333333333326</v>
      </c>
      <c r="M50" s="28" t="s">
        <v>56</v>
      </c>
    </row>
    <row r="51" spans="1:13" ht="28" customHeight="1" x14ac:dyDescent="0.25">
      <c r="A51" s="7" t="s">
        <v>13</v>
      </c>
      <c r="B51" s="7" t="s">
        <v>14</v>
      </c>
      <c r="C51" s="7" t="s">
        <v>57</v>
      </c>
      <c r="D51" s="7" t="s">
        <v>58</v>
      </c>
      <c r="E51" s="16" t="s">
        <v>59</v>
      </c>
      <c r="F51" s="7" t="s">
        <v>18</v>
      </c>
      <c r="G51" s="7" t="s">
        <v>60</v>
      </c>
      <c r="H51" s="7">
        <v>13814448388</v>
      </c>
      <c r="I51" s="7" t="s">
        <v>41</v>
      </c>
      <c r="J51" s="11">
        <v>45033</v>
      </c>
      <c r="K51" s="12">
        <v>0.79166666666666663</v>
      </c>
      <c r="L51" s="13">
        <f t="shared" si="1"/>
        <v>0.83333333333333326</v>
      </c>
      <c r="M51" s="28" t="s">
        <v>61</v>
      </c>
    </row>
    <row r="52" spans="1:13" ht="28" customHeight="1" x14ac:dyDescent="0.25">
      <c r="A52" s="7" t="s">
        <v>13</v>
      </c>
      <c r="B52" s="7" t="s">
        <v>14</v>
      </c>
      <c r="C52" s="7" t="s">
        <v>57</v>
      </c>
      <c r="D52" s="7" t="s">
        <v>62</v>
      </c>
      <c r="E52" s="16" t="s">
        <v>59</v>
      </c>
      <c r="F52" s="7" t="s">
        <v>18</v>
      </c>
      <c r="G52" s="7" t="s">
        <v>60</v>
      </c>
      <c r="H52" s="7">
        <v>13814448388</v>
      </c>
      <c r="I52" s="7" t="s">
        <v>41</v>
      </c>
      <c r="J52" s="11">
        <v>45061</v>
      </c>
      <c r="K52" s="12">
        <v>0.79166666666666663</v>
      </c>
      <c r="L52" s="13">
        <f t="shared" si="1"/>
        <v>0.83333333333333326</v>
      </c>
      <c r="M52" s="28" t="s">
        <v>63</v>
      </c>
    </row>
    <row r="53" spans="1:13" ht="28" customHeight="1" x14ac:dyDescent="0.25">
      <c r="A53" s="7" t="s">
        <v>13</v>
      </c>
      <c r="B53" s="7" t="s">
        <v>14</v>
      </c>
      <c r="C53" s="7" t="s">
        <v>57</v>
      </c>
      <c r="D53" s="7" t="s">
        <v>64</v>
      </c>
      <c r="E53" s="16" t="s">
        <v>59</v>
      </c>
      <c r="F53" s="7" t="s">
        <v>18</v>
      </c>
      <c r="G53" s="7" t="s">
        <v>60</v>
      </c>
      <c r="H53" s="7">
        <v>13814448388</v>
      </c>
      <c r="I53" s="7" t="s">
        <v>41</v>
      </c>
      <c r="J53" s="11">
        <v>45089</v>
      </c>
      <c r="K53" s="12">
        <v>0.79166666666666663</v>
      </c>
      <c r="L53" s="13">
        <f t="shared" si="1"/>
        <v>0.83333333333333326</v>
      </c>
      <c r="M53" s="28" t="s">
        <v>65</v>
      </c>
    </row>
    <row r="54" spans="1:13" ht="28" customHeight="1" x14ac:dyDescent="0.25">
      <c r="A54" s="7" t="s">
        <v>13</v>
      </c>
      <c r="B54" s="7" t="s">
        <v>14</v>
      </c>
      <c r="C54" s="7" t="s">
        <v>66</v>
      </c>
      <c r="D54" s="7" t="s">
        <v>67</v>
      </c>
      <c r="E54" s="16" t="s">
        <v>68</v>
      </c>
      <c r="F54" s="7" t="s">
        <v>18</v>
      </c>
      <c r="G54" s="7" t="s">
        <v>69</v>
      </c>
      <c r="H54" s="7">
        <v>13814445191</v>
      </c>
      <c r="I54" s="7" t="s">
        <v>41</v>
      </c>
      <c r="J54" s="11">
        <v>45033</v>
      </c>
      <c r="K54" s="12">
        <v>0.79166666666666663</v>
      </c>
      <c r="L54" s="13">
        <f t="shared" si="1"/>
        <v>0.83333333333333326</v>
      </c>
      <c r="M54" s="28" t="s">
        <v>61</v>
      </c>
    </row>
    <row r="55" spans="1:13" ht="28" customHeight="1" x14ac:dyDescent="0.25">
      <c r="A55" s="7" t="s">
        <v>13</v>
      </c>
      <c r="B55" s="7" t="s">
        <v>14</v>
      </c>
      <c r="C55" s="7" t="s">
        <v>66</v>
      </c>
      <c r="D55" s="7" t="s">
        <v>70</v>
      </c>
      <c r="E55" s="16" t="s">
        <v>68</v>
      </c>
      <c r="F55" s="7" t="s">
        <v>18</v>
      </c>
      <c r="G55" s="7" t="s">
        <v>69</v>
      </c>
      <c r="H55" s="7">
        <v>13814445191</v>
      </c>
      <c r="I55" s="7" t="s">
        <v>41</v>
      </c>
      <c r="J55" s="11">
        <v>45061</v>
      </c>
      <c r="K55" s="12">
        <v>0.79166666666666663</v>
      </c>
      <c r="L55" s="13">
        <f t="shared" si="1"/>
        <v>0.83333333333333326</v>
      </c>
      <c r="M55" s="28" t="s">
        <v>63</v>
      </c>
    </row>
    <row r="56" spans="1:13" ht="28" customHeight="1" x14ac:dyDescent="0.25">
      <c r="A56" s="7" t="s">
        <v>13</v>
      </c>
      <c r="B56" s="7" t="s">
        <v>14</v>
      </c>
      <c r="C56" s="7" t="s">
        <v>66</v>
      </c>
      <c r="D56" s="7" t="s">
        <v>71</v>
      </c>
      <c r="E56" s="16" t="s">
        <v>68</v>
      </c>
      <c r="F56" s="7" t="s">
        <v>18</v>
      </c>
      <c r="G56" s="7" t="s">
        <v>69</v>
      </c>
      <c r="H56" s="7">
        <v>13814445191</v>
      </c>
      <c r="I56" s="7" t="s">
        <v>41</v>
      </c>
      <c r="J56" s="11">
        <v>45089</v>
      </c>
      <c r="K56" s="12">
        <v>0.79166666666666663</v>
      </c>
      <c r="L56" s="13">
        <f t="shared" si="1"/>
        <v>0.83333333333333326</v>
      </c>
      <c r="M56" s="28" t="s">
        <v>65</v>
      </c>
    </row>
    <row r="57" spans="1:13" ht="28" customHeight="1" x14ac:dyDescent="0.25">
      <c r="A57" s="7" t="s">
        <v>13</v>
      </c>
      <c r="B57" s="7" t="s">
        <v>14</v>
      </c>
      <c r="C57" s="7" t="s">
        <v>72</v>
      </c>
      <c r="D57" s="7" t="s">
        <v>73</v>
      </c>
      <c r="E57" s="16" t="s">
        <v>74</v>
      </c>
      <c r="F57" s="7" t="s">
        <v>18</v>
      </c>
      <c r="G57" s="7" t="s">
        <v>75</v>
      </c>
      <c r="H57" s="7">
        <v>15805213765</v>
      </c>
      <c r="I57" s="7" t="s">
        <v>41</v>
      </c>
      <c r="J57" s="11">
        <v>45036</v>
      </c>
      <c r="K57" s="12">
        <v>0.79166666666666663</v>
      </c>
      <c r="L57" s="13">
        <f t="shared" si="1"/>
        <v>0.83333333333333326</v>
      </c>
      <c r="M57" s="28" t="s">
        <v>76</v>
      </c>
    </row>
    <row r="58" spans="1:13" ht="28" customHeight="1" x14ac:dyDescent="0.25">
      <c r="A58" s="7" t="s">
        <v>13</v>
      </c>
      <c r="B58" s="7" t="s">
        <v>14</v>
      </c>
      <c r="C58" s="7" t="s">
        <v>72</v>
      </c>
      <c r="D58" s="7" t="s">
        <v>77</v>
      </c>
      <c r="E58" s="16" t="s">
        <v>74</v>
      </c>
      <c r="F58" s="7" t="s">
        <v>18</v>
      </c>
      <c r="G58" s="7" t="s">
        <v>75</v>
      </c>
      <c r="H58" s="7">
        <v>15805213765</v>
      </c>
      <c r="I58" s="7" t="s">
        <v>41</v>
      </c>
      <c r="J58" s="11">
        <v>45057</v>
      </c>
      <c r="K58" s="12">
        <v>0.79166666666666663</v>
      </c>
      <c r="L58" s="13">
        <f t="shared" si="1"/>
        <v>0.83333333333333326</v>
      </c>
      <c r="M58" s="28" t="s">
        <v>78</v>
      </c>
    </row>
    <row r="59" spans="1:13" ht="28" customHeight="1" x14ac:dyDescent="0.25">
      <c r="A59" s="7" t="s">
        <v>13</v>
      </c>
      <c r="B59" s="7" t="s">
        <v>14</v>
      </c>
      <c r="C59" s="7" t="s">
        <v>72</v>
      </c>
      <c r="D59" s="7" t="s">
        <v>79</v>
      </c>
      <c r="E59" s="16" t="s">
        <v>74</v>
      </c>
      <c r="F59" s="7" t="s">
        <v>18</v>
      </c>
      <c r="G59" s="7" t="s">
        <v>75</v>
      </c>
      <c r="H59" s="7">
        <v>15805213765</v>
      </c>
      <c r="I59" s="7" t="s">
        <v>41</v>
      </c>
      <c r="J59" s="11">
        <v>45085</v>
      </c>
      <c r="K59" s="12">
        <v>0.79166666666666663</v>
      </c>
      <c r="L59" s="13">
        <f t="shared" si="1"/>
        <v>0.83333333333333326</v>
      </c>
      <c r="M59" s="28" t="s">
        <v>80</v>
      </c>
    </row>
    <row r="60" spans="1:13" ht="28" customHeight="1" x14ac:dyDescent="0.25">
      <c r="A60" s="7" t="s">
        <v>13</v>
      </c>
      <c r="B60" s="7" t="s">
        <v>14</v>
      </c>
      <c r="C60" s="7" t="s">
        <v>81</v>
      </c>
      <c r="D60" s="7" t="s">
        <v>82</v>
      </c>
      <c r="E60" s="16" t="s">
        <v>83</v>
      </c>
      <c r="F60" s="7" t="s">
        <v>18</v>
      </c>
      <c r="G60" s="7" t="s">
        <v>84</v>
      </c>
      <c r="H60" s="7">
        <v>13912032233</v>
      </c>
      <c r="I60" s="7" t="s">
        <v>41</v>
      </c>
      <c r="J60" s="11">
        <v>45040</v>
      </c>
      <c r="K60" s="12">
        <v>0.79166666666666663</v>
      </c>
      <c r="L60" s="13">
        <f t="shared" si="1"/>
        <v>0.83333333333333326</v>
      </c>
      <c r="M60" s="28" t="s">
        <v>85</v>
      </c>
    </row>
    <row r="61" spans="1:13" ht="28" customHeight="1" x14ac:dyDescent="0.25">
      <c r="A61" s="7" t="s">
        <v>13</v>
      </c>
      <c r="B61" s="7" t="s">
        <v>14</v>
      </c>
      <c r="C61" s="7" t="s">
        <v>81</v>
      </c>
      <c r="D61" s="7" t="s">
        <v>86</v>
      </c>
      <c r="E61" s="16" t="s">
        <v>83</v>
      </c>
      <c r="F61" s="7" t="s">
        <v>18</v>
      </c>
      <c r="G61" s="7" t="s">
        <v>84</v>
      </c>
      <c r="H61" s="7">
        <v>13912032233</v>
      </c>
      <c r="I61" s="7" t="s">
        <v>41</v>
      </c>
      <c r="J61" s="11">
        <v>45061</v>
      </c>
      <c r="K61" s="12">
        <v>0.79166666666666663</v>
      </c>
      <c r="L61" s="13">
        <f t="shared" si="1"/>
        <v>0.83333333333333326</v>
      </c>
      <c r="M61" s="28" t="s">
        <v>87</v>
      </c>
    </row>
    <row r="62" spans="1:13" ht="28" customHeight="1" x14ac:dyDescent="0.25">
      <c r="A62" s="7" t="s">
        <v>13</v>
      </c>
      <c r="B62" s="7" t="s">
        <v>14</v>
      </c>
      <c r="C62" s="7" t="s">
        <v>81</v>
      </c>
      <c r="D62" s="7" t="s">
        <v>88</v>
      </c>
      <c r="E62" s="16" t="s">
        <v>83</v>
      </c>
      <c r="F62" s="7" t="s">
        <v>18</v>
      </c>
      <c r="G62" s="7" t="s">
        <v>84</v>
      </c>
      <c r="H62" s="7">
        <v>13912032233</v>
      </c>
      <c r="I62" s="7" t="s">
        <v>41</v>
      </c>
      <c r="J62" s="11">
        <v>45089</v>
      </c>
      <c r="K62" s="12">
        <v>0.79166666666666663</v>
      </c>
      <c r="L62" s="13">
        <f t="shared" si="1"/>
        <v>0.83333333333333326</v>
      </c>
      <c r="M62" s="28" t="s">
        <v>89</v>
      </c>
    </row>
    <row r="63" spans="1:13" ht="28" customHeight="1" x14ac:dyDescent="0.25">
      <c r="A63" s="7" t="s">
        <v>13</v>
      </c>
      <c r="B63" s="7" t="s">
        <v>14</v>
      </c>
      <c r="C63" s="7" t="s">
        <v>90</v>
      </c>
      <c r="D63" s="7" t="s">
        <v>91</v>
      </c>
      <c r="E63" s="16" t="s">
        <v>92</v>
      </c>
      <c r="F63" s="7" t="s">
        <v>18</v>
      </c>
      <c r="G63" s="7" t="s">
        <v>84</v>
      </c>
      <c r="H63" s="7">
        <v>13912032233</v>
      </c>
      <c r="I63" s="7" t="s">
        <v>41</v>
      </c>
      <c r="J63" s="11">
        <v>45040</v>
      </c>
      <c r="K63" s="12">
        <v>0.83333333333333337</v>
      </c>
      <c r="L63" s="13">
        <f t="shared" si="1"/>
        <v>0.875</v>
      </c>
      <c r="M63" s="28" t="s">
        <v>85</v>
      </c>
    </row>
    <row r="64" spans="1:13" ht="28" customHeight="1" x14ac:dyDescent="0.25">
      <c r="A64" s="7" t="s">
        <v>13</v>
      </c>
      <c r="B64" s="7" t="s">
        <v>14</v>
      </c>
      <c r="C64" s="7" t="s">
        <v>90</v>
      </c>
      <c r="D64" s="7" t="s">
        <v>93</v>
      </c>
      <c r="E64" s="16" t="s">
        <v>92</v>
      </c>
      <c r="F64" s="7" t="s">
        <v>18</v>
      </c>
      <c r="G64" s="7" t="s">
        <v>84</v>
      </c>
      <c r="H64" s="7">
        <v>13912032233</v>
      </c>
      <c r="I64" s="7" t="s">
        <v>41</v>
      </c>
      <c r="J64" s="11">
        <v>45061</v>
      </c>
      <c r="K64" s="12">
        <v>0.83333333333333337</v>
      </c>
      <c r="L64" s="13">
        <f t="shared" si="1"/>
        <v>0.875</v>
      </c>
      <c r="M64" s="28" t="s">
        <v>87</v>
      </c>
    </row>
    <row r="65" spans="1:13" ht="28" customHeight="1" x14ac:dyDescent="0.25">
      <c r="A65" s="7" t="s">
        <v>13</v>
      </c>
      <c r="B65" s="7" t="s">
        <v>14</v>
      </c>
      <c r="C65" s="7" t="s">
        <v>90</v>
      </c>
      <c r="D65" s="7" t="s">
        <v>94</v>
      </c>
      <c r="E65" s="16" t="s">
        <v>92</v>
      </c>
      <c r="F65" s="7" t="s">
        <v>18</v>
      </c>
      <c r="G65" s="7" t="s">
        <v>84</v>
      </c>
      <c r="H65" s="7">
        <v>13912032233</v>
      </c>
      <c r="I65" s="7" t="s">
        <v>41</v>
      </c>
      <c r="J65" s="11">
        <v>45089</v>
      </c>
      <c r="K65" s="12">
        <v>0.83333333333333337</v>
      </c>
      <c r="L65" s="13">
        <f t="shared" si="1"/>
        <v>0.875</v>
      </c>
      <c r="M65" s="28" t="s">
        <v>89</v>
      </c>
    </row>
    <row r="66" spans="1:13" ht="28" customHeight="1" x14ac:dyDescent="0.25">
      <c r="A66" s="7" t="s">
        <v>13</v>
      </c>
      <c r="B66" s="7" t="s">
        <v>95</v>
      </c>
      <c r="C66" s="7" t="s">
        <v>96</v>
      </c>
      <c r="D66" s="7" t="s">
        <v>97</v>
      </c>
      <c r="E66" s="16" t="s">
        <v>98</v>
      </c>
      <c r="F66" s="7" t="s">
        <v>18</v>
      </c>
      <c r="G66" s="7" t="s">
        <v>75</v>
      </c>
      <c r="H66" s="7">
        <v>15805213765</v>
      </c>
      <c r="I66" s="7" t="s">
        <v>41</v>
      </c>
      <c r="J66" s="11">
        <v>45036</v>
      </c>
      <c r="K66" s="12">
        <v>0.83333333333333337</v>
      </c>
      <c r="L66" s="13">
        <f t="shared" si="1"/>
        <v>0.875</v>
      </c>
      <c r="M66" s="28" t="s">
        <v>76</v>
      </c>
    </row>
    <row r="67" spans="1:13" ht="28" customHeight="1" x14ac:dyDescent="0.25">
      <c r="A67" s="7" t="s">
        <v>13</v>
      </c>
      <c r="B67" s="7" t="s">
        <v>95</v>
      </c>
      <c r="C67" s="7" t="s">
        <v>96</v>
      </c>
      <c r="D67" s="7" t="s">
        <v>99</v>
      </c>
      <c r="E67" s="16" t="s">
        <v>98</v>
      </c>
      <c r="F67" s="7" t="s">
        <v>18</v>
      </c>
      <c r="G67" s="7" t="s">
        <v>75</v>
      </c>
      <c r="H67" s="7">
        <v>15805213765</v>
      </c>
      <c r="I67" s="7" t="s">
        <v>41</v>
      </c>
      <c r="J67" s="11">
        <v>45057</v>
      </c>
      <c r="K67" s="12">
        <v>0.83333333333333337</v>
      </c>
      <c r="L67" s="13">
        <f t="shared" ref="L67:L89" si="2">IF(K67=0,"",K67+1/24)</f>
        <v>0.875</v>
      </c>
      <c r="M67" s="28" t="s">
        <v>78</v>
      </c>
    </row>
    <row r="68" spans="1:13" ht="28" customHeight="1" x14ac:dyDescent="0.25">
      <c r="A68" s="7" t="s">
        <v>13</v>
      </c>
      <c r="B68" s="7" t="s">
        <v>95</v>
      </c>
      <c r="C68" s="7" t="s">
        <v>96</v>
      </c>
      <c r="D68" s="7" t="s">
        <v>100</v>
      </c>
      <c r="E68" s="16" t="s">
        <v>98</v>
      </c>
      <c r="F68" s="7" t="s">
        <v>18</v>
      </c>
      <c r="G68" s="7" t="s">
        <v>75</v>
      </c>
      <c r="H68" s="7">
        <v>15805213765</v>
      </c>
      <c r="I68" s="7" t="s">
        <v>41</v>
      </c>
      <c r="J68" s="11">
        <v>45085</v>
      </c>
      <c r="K68" s="12">
        <v>0.83333333333333337</v>
      </c>
      <c r="L68" s="13">
        <f t="shared" si="2"/>
        <v>0.875</v>
      </c>
      <c r="M68" s="28" t="s">
        <v>80</v>
      </c>
    </row>
    <row r="69" spans="1:13" ht="28" customHeight="1" x14ac:dyDescent="0.25">
      <c r="A69" s="7" t="s">
        <v>13</v>
      </c>
      <c r="B69" s="7" t="s">
        <v>101</v>
      </c>
      <c r="C69" s="7" t="s">
        <v>102</v>
      </c>
      <c r="D69" s="7" t="s">
        <v>103</v>
      </c>
      <c r="E69" s="16" t="s">
        <v>104</v>
      </c>
      <c r="F69" s="7" t="s">
        <v>18</v>
      </c>
      <c r="G69" s="7" t="s">
        <v>105</v>
      </c>
      <c r="H69" s="7">
        <v>15312237831</v>
      </c>
      <c r="I69" s="7" t="s">
        <v>106</v>
      </c>
      <c r="J69" s="11">
        <v>45043</v>
      </c>
      <c r="K69" s="12">
        <v>0.79166666666666663</v>
      </c>
      <c r="L69" s="13">
        <f t="shared" si="2"/>
        <v>0.83333333333333326</v>
      </c>
      <c r="M69" s="28" t="s">
        <v>42</v>
      </c>
    </row>
    <row r="70" spans="1:13" ht="28" customHeight="1" x14ac:dyDescent="0.25">
      <c r="A70" s="7" t="s">
        <v>13</v>
      </c>
      <c r="B70" s="7" t="s">
        <v>101</v>
      </c>
      <c r="C70" s="7" t="s">
        <v>102</v>
      </c>
      <c r="D70" s="7" t="s">
        <v>107</v>
      </c>
      <c r="E70" s="16" t="s">
        <v>104</v>
      </c>
      <c r="F70" s="7" t="s">
        <v>18</v>
      </c>
      <c r="G70" s="7" t="s">
        <v>105</v>
      </c>
      <c r="H70" s="7">
        <v>15312237831</v>
      </c>
      <c r="I70" s="7" t="s">
        <v>106</v>
      </c>
      <c r="J70" s="11">
        <v>45064</v>
      </c>
      <c r="K70" s="12">
        <v>0.79166666666666663</v>
      </c>
      <c r="L70" s="13">
        <f t="shared" si="2"/>
        <v>0.83333333333333326</v>
      </c>
      <c r="M70" s="28" t="s">
        <v>44</v>
      </c>
    </row>
    <row r="71" spans="1:13" ht="28" customHeight="1" x14ac:dyDescent="0.25">
      <c r="A71" s="7" t="s">
        <v>13</v>
      </c>
      <c r="B71" s="7" t="s">
        <v>101</v>
      </c>
      <c r="C71" s="7" t="s">
        <v>102</v>
      </c>
      <c r="D71" s="7" t="s">
        <v>108</v>
      </c>
      <c r="E71" s="16" t="s">
        <v>104</v>
      </c>
      <c r="F71" s="7" t="s">
        <v>18</v>
      </c>
      <c r="G71" s="7" t="s">
        <v>105</v>
      </c>
      <c r="H71" s="7">
        <v>15312237831</v>
      </c>
      <c r="I71" s="7" t="s">
        <v>106</v>
      </c>
      <c r="J71" s="11">
        <v>45092</v>
      </c>
      <c r="K71" s="12">
        <v>0.79166666666666663</v>
      </c>
      <c r="L71" s="13">
        <f t="shared" si="2"/>
        <v>0.83333333333333326</v>
      </c>
      <c r="M71" s="28" t="s">
        <v>46</v>
      </c>
    </row>
    <row r="72" spans="1:13" ht="28" customHeight="1" x14ac:dyDescent="0.25">
      <c r="A72" s="7" t="s">
        <v>13</v>
      </c>
      <c r="B72" s="7" t="s">
        <v>120</v>
      </c>
      <c r="C72" s="7" t="s">
        <v>132</v>
      </c>
      <c r="D72" s="7" t="s">
        <v>133</v>
      </c>
      <c r="E72" s="16" t="s">
        <v>134</v>
      </c>
      <c r="F72" s="7" t="s">
        <v>18</v>
      </c>
      <c r="G72" s="7" t="s">
        <v>135</v>
      </c>
      <c r="H72" s="7">
        <v>13861287907</v>
      </c>
      <c r="I72" s="7" t="s">
        <v>136</v>
      </c>
      <c r="J72" s="11">
        <v>45044</v>
      </c>
      <c r="K72" s="12">
        <v>0.79166666666666663</v>
      </c>
      <c r="L72" s="13">
        <f t="shared" si="2"/>
        <v>0.83333333333333326</v>
      </c>
      <c r="M72" s="28" t="s">
        <v>137</v>
      </c>
    </row>
    <row r="73" spans="1:13" ht="28" customHeight="1" x14ac:dyDescent="0.25">
      <c r="A73" s="7" t="s">
        <v>13</v>
      </c>
      <c r="B73" s="7" t="s">
        <v>120</v>
      </c>
      <c r="C73" s="7" t="s">
        <v>132</v>
      </c>
      <c r="D73" s="7" t="s">
        <v>138</v>
      </c>
      <c r="E73" s="16" t="s">
        <v>134</v>
      </c>
      <c r="F73" s="7" t="s">
        <v>18</v>
      </c>
      <c r="G73" s="7" t="s">
        <v>135</v>
      </c>
      <c r="H73" s="7">
        <v>13861287907</v>
      </c>
      <c r="I73" s="7" t="s">
        <v>136</v>
      </c>
      <c r="J73" s="11">
        <v>45065</v>
      </c>
      <c r="K73" s="12">
        <v>0.79166666666666663</v>
      </c>
      <c r="L73" s="13">
        <f t="shared" si="2"/>
        <v>0.83333333333333326</v>
      </c>
      <c r="M73" s="28" t="s">
        <v>139</v>
      </c>
    </row>
    <row r="74" spans="1:13" ht="28" customHeight="1" x14ac:dyDescent="0.25">
      <c r="A74" s="7" t="s">
        <v>13</v>
      </c>
      <c r="B74" s="7" t="s">
        <v>120</v>
      </c>
      <c r="C74" s="7" t="s">
        <v>132</v>
      </c>
      <c r="D74" s="7" t="s">
        <v>140</v>
      </c>
      <c r="E74" s="16" t="s">
        <v>134</v>
      </c>
      <c r="F74" s="7" t="s">
        <v>18</v>
      </c>
      <c r="G74" s="7" t="s">
        <v>135</v>
      </c>
      <c r="H74" s="7">
        <v>13861287907</v>
      </c>
      <c r="I74" s="7" t="s">
        <v>136</v>
      </c>
      <c r="J74" s="11">
        <v>45086</v>
      </c>
      <c r="K74" s="12">
        <v>0.79166666666666663</v>
      </c>
      <c r="L74" s="13">
        <f t="shared" si="2"/>
        <v>0.83333333333333326</v>
      </c>
      <c r="M74" s="28" t="s">
        <v>141</v>
      </c>
    </row>
    <row r="75" spans="1:13" ht="28" customHeight="1" x14ac:dyDescent="0.25">
      <c r="A75" s="7" t="s">
        <v>13</v>
      </c>
      <c r="B75" s="7" t="s">
        <v>120</v>
      </c>
      <c r="C75" s="7" t="s">
        <v>132</v>
      </c>
      <c r="D75" s="7" t="s">
        <v>133</v>
      </c>
      <c r="E75" s="16" t="s">
        <v>143</v>
      </c>
      <c r="F75" s="7" t="s">
        <v>18</v>
      </c>
      <c r="G75" s="7" t="s">
        <v>135</v>
      </c>
      <c r="H75" s="7">
        <v>13861287907</v>
      </c>
      <c r="I75" s="7" t="s">
        <v>136</v>
      </c>
      <c r="J75" s="11">
        <v>45043</v>
      </c>
      <c r="K75" s="12">
        <v>0.79166666666666663</v>
      </c>
      <c r="L75" s="13">
        <f t="shared" si="2"/>
        <v>0.83333333333333326</v>
      </c>
      <c r="M75" s="28" t="s">
        <v>137</v>
      </c>
    </row>
    <row r="76" spans="1:13" ht="28" customHeight="1" x14ac:dyDescent="0.25">
      <c r="A76" s="7" t="s">
        <v>13</v>
      </c>
      <c r="B76" s="7" t="s">
        <v>120</v>
      </c>
      <c r="C76" s="7" t="s">
        <v>132</v>
      </c>
      <c r="D76" s="7" t="s">
        <v>138</v>
      </c>
      <c r="E76" s="16" t="s">
        <v>143</v>
      </c>
      <c r="F76" s="7" t="s">
        <v>18</v>
      </c>
      <c r="G76" s="7" t="s">
        <v>135</v>
      </c>
      <c r="H76" s="7">
        <v>13861287907</v>
      </c>
      <c r="I76" s="7" t="s">
        <v>136</v>
      </c>
      <c r="J76" s="11">
        <v>45064</v>
      </c>
      <c r="K76" s="12">
        <v>0.79166666666666663</v>
      </c>
      <c r="L76" s="13">
        <f t="shared" si="2"/>
        <v>0.83333333333333326</v>
      </c>
      <c r="M76" s="28" t="s">
        <v>139</v>
      </c>
    </row>
    <row r="77" spans="1:13" ht="28" customHeight="1" x14ac:dyDescent="0.25">
      <c r="A77" s="7" t="s">
        <v>13</v>
      </c>
      <c r="B77" s="7" t="s">
        <v>120</v>
      </c>
      <c r="C77" s="7" t="s">
        <v>132</v>
      </c>
      <c r="D77" s="7" t="s">
        <v>140</v>
      </c>
      <c r="E77" s="16" t="s">
        <v>143</v>
      </c>
      <c r="F77" s="7" t="s">
        <v>18</v>
      </c>
      <c r="G77" s="7" t="s">
        <v>135</v>
      </c>
      <c r="H77" s="7">
        <v>13861287907</v>
      </c>
      <c r="I77" s="7" t="s">
        <v>136</v>
      </c>
      <c r="J77" s="11">
        <v>45085</v>
      </c>
      <c r="K77" s="12">
        <v>0.79166666666666663</v>
      </c>
      <c r="L77" s="13">
        <f t="shared" si="2"/>
        <v>0.83333333333333326</v>
      </c>
      <c r="M77" s="28" t="s">
        <v>141</v>
      </c>
    </row>
    <row r="78" spans="1:13" ht="28" customHeight="1" x14ac:dyDescent="0.25">
      <c r="A78" s="7" t="s">
        <v>13</v>
      </c>
      <c r="B78" s="7" t="s">
        <v>120</v>
      </c>
      <c r="C78" s="7" t="s">
        <v>144</v>
      </c>
      <c r="D78" s="7" t="s">
        <v>145</v>
      </c>
      <c r="E78" s="16" t="s">
        <v>146</v>
      </c>
      <c r="F78" s="7" t="s">
        <v>18</v>
      </c>
      <c r="G78" s="7" t="s">
        <v>135</v>
      </c>
      <c r="H78" s="7">
        <v>13861287907</v>
      </c>
      <c r="I78" s="7" t="s">
        <v>136</v>
      </c>
      <c r="J78" s="11">
        <v>45043</v>
      </c>
      <c r="K78" s="12">
        <v>0.83333333333333337</v>
      </c>
      <c r="L78" s="13">
        <f t="shared" si="2"/>
        <v>0.875</v>
      </c>
      <c r="M78" s="28" t="s">
        <v>137</v>
      </c>
    </row>
    <row r="79" spans="1:13" ht="28" customHeight="1" x14ac:dyDescent="0.25">
      <c r="A79" s="7" t="s">
        <v>13</v>
      </c>
      <c r="B79" s="7" t="s">
        <v>120</v>
      </c>
      <c r="C79" s="7" t="s">
        <v>144</v>
      </c>
      <c r="D79" s="7" t="s">
        <v>147</v>
      </c>
      <c r="E79" s="16" t="s">
        <v>146</v>
      </c>
      <c r="F79" s="7" t="s">
        <v>18</v>
      </c>
      <c r="G79" s="7" t="s">
        <v>135</v>
      </c>
      <c r="H79" s="7">
        <v>13861287907</v>
      </c>
      <c r="I79" s="7" t="s">
        <v>136</v>
      </c>
      <c r="J79" s="11">
        <v>45064</v>
      </c>
      <c r="K79" s="12">
        <v>0.83333333333333337</v>
      </c>
      <c r="L79" s="13">
        <f t="shared" si="2"/>
        <v>0.875</v>
      </c>
      <c r="M79" s="28" t="s">
        <v>139</v>
      </c>
    </row>
    <row r="80" spans="1:13" ht="28" customHeight="1" x14ac:dyDescent="0.25">
      <c r="A80" s="7" t="s">
        <v>13</v>
      </c>
      <c r="B80" s="7" t="s">
        <v>120</v>
      </c>
      <c r="C80" s="7" t="s">
        <v>144</v>
      </c>
      <c r="D80" s="7" t="s">
        <v>148</v>
      </c>
      <c r="E80" s="16" t="s">
        <v>146</v>
      </c>
      <c r="F80" s="7" t="s">
        <v>18</v>
      </c>
      <c r="G80" s="7" t="s">
        <v>135</v>
      </c>
      <c r="H80" s="7">
        <v>13861287907</v>
      </c>
      <c r="I80" s="7" t="s">
        <v>136</v>
      </c>
      <c r="J80" s="11">
        <v>45085</v>
      </c>
      <c r="K80" s="12">
        <v>0.83333333333333337</v>
      </c>
      <c r="L80" s="13">
        <f t="shared" si="2"/>
        <v>0.875</v>
      </c>
      <c r="M80" s="28" t="s">
        <v>141</v>
      </c>
    </row>
    <row r="81" spans="1:13" ht="28" customHeight="1" x14ac:dyDescent="0.25">
      <c r="A81" s="7" t="s">
        <v>13</v>
      </c>
      <c r="B81" s="7" t="s">
        <v>109</v>
      </c>
      <c r="C81" s="7" t="s">
        <v>110</v>
      </c>
      <c r="D81" s="7" t="s">
        <v>111</v>
      </c>
      <c r="E81" s="16" t="s">
        <v>112</v>
      </c>
      <c r="F81" s="7" t="s">
        <v>113</v>
      </c>
      <c r="G81" s="7" t="s">
        <v>114</v>
      </c>
      <c r="H81" s="7">
        <v>13912280807</v>
      </c>
      <c r="I81" s="7" t="s">
        <v>31</v>
      </c>
      <c r="J81" s="11">
        <v>45041</v>
      </c>
      <c r="K81" s="12">
        <v>0.83333333333333337</v>
      </c>
      <c r="L81" s="13">
        <f t="shared" si="2"/>
        <v>0.875</v>
      </c>
      <c r="M81" s="28" t="s">
        <v>115</v>
      </c>
    </row>
    <row r="82" spans="1:13" ht="28" customHeight="1" x14ac:dyDescent="0.25">
      <c r="A82" s="7" t="s">
        <v>13</v>
      </c>
      <c r="B82" s="7" t="s">
        <v>109</v>
      </c>
      <c r="C82" s="7" t="s">
        <v>110</v>
      </c>
      <c r="D82" s="7" t="s">
        <v>116</v>
      </c>
      <c r="E82" s="16" t="s">
        <v>112</v>
      </c>
      <c r="F82" s="7" t="s">
        <v>113</v>
      </c>
      <c r="G82" s="7" t="s">
        <v>114</v>
      </c>
      <c r="H82" s="7">
        <v>13912280807</v>
      </c>
      <c r="I82" s="7" t="s">
        <v>31</v>
      </c>
      <c r="J82" s="11">
        <v>45069</v>
      </c>
      <c r="K82" s="12">
        <v>0.83333333333333337</v>
      </c>
      <c r="L82" s="13">
        <f t="shared" si="2"/>
        <v>0.875</v>
      </c>
      <c r="M82" s="28" t="s">
        <v>117</v>
      </c>
    </row>
    <row r="83" spans="1:13" ht="28" customHeight="1" x14ac:dyDescent="0.25">
      <c r="A83" s="7" t="s">
        <v>13</v>
      </c>
      <c r="B83" s="7" t="s">
        <v>109</v>
      </c>
      <c r="C83" s="7" t="s">
        <v>110</v>
      </c>
      <c r="D83" s="7" t="s">
        <v>118</v>
      </c>
      <c r="E83" s="16" t="s">
        <v>112</v>
      </c>
      <c r="F83" s="7" t="s">
        <v>113</v>
      </c>
      <c r="G83" s="7" t="s">
        <v>114</v>
      </c>
      <c r="H83" s="7">
        <v>13912280807</v>
      </c>
      <c r="I83" s="7" t="s">
        <v>31</v>
      </c>
      <c r="J83" s="11">
        <v>45090</v>
      </c>
      <c r="K83" s="12">
        <v>0.83333333333333337</v>
      </c>
      <c r="L83" s="13">
        <f t="shared" si="2"/>
        <v>0.875</v>
      </c>
      <c r="M83" s="28" t="s">
        <v>119</v>
      </c>
    </row>
    <row r="84" spans="1:13" ht="28" customHeight="1" x14ac:dyDescent="0.25">
      <c r="A84" s="7" t="s">
        <v>13</v>
      </c>
      <c r="B84" s="7" t="s">
        <v>14</v>
      </c>
      <c r="C84" s="7" t="s">
        <v>149</v>
      </c>
      <c r="D84" s="7" t="s">
        <v>150</v>
      </c>
      <c r="E84" s="16" t="s">
        <v>151</v>
      </c>
      <c r="F84" s="7" t="s">
        <v>113</v>
      </c>
      <c r="G84" s="7" t="s">
        <v>60</v>
      </c>
      <c r="H84" s="7">
        <v>13814448388</v>
      </c>
      <c r="I84" s="7" t="s">
        <v>41</v>
      </c>
      <c r="J84" s="11">
        <v>45033</v>
      </c>
      <c r="K84" s="12">
        <v>0.83333333333333337</v>
      </c>
      <c r="L84" s="13">
        <f t="shared" si="2"/>
        <v>0.875</v>
      </c>
      <c r="M84" s="28" t="s">
        <v>61</v>
      </c>
    </row>
    <row r="85" spans="1:13" ht="28" customHeight="1" x14ac:dyDescent="0.25">
      <c r="A85" s="7" t="s">
        <v>13</v>
      </c>
      <c r="B85" s="7" t="s">
        <v>14</v>
      </c>
      <c r="C85" s="7" t="s">
        <v>149</v>
      </c>
      <c r="D85" s="7" t="s">
        <v>152</v>
      </c>
      <c r="E85" s="16" t="s">
        <v>151</v>
      </c>
      <c r="F85" s="7" t="s">
        <v>113</v>
      </c>
      <c r="G85" s="7" t="s">
        <v>60</v>
      </c>
      <c r="H85" s="7">
        <v>13814448388</v>
      </c>
      <c r="I85" s="7" t="s">
        <v>41</v>
      </c>
      <c r="J85" s="11">
        <v>45061</v>
      </c>
      <c r="K85" s="12">
        <v>0.83333333333333337</v>
      </c>
      <c r="L85" s="13">
        <f t="shared" si="2"/>
        <v>0.875</v>
      </c>
      <c r="M85" s="28" t="s">
        <v>63</v>
      </c>
    </row>
    <row r="86" spans="1:13" ht="28" customHeight="1" x14ac:dyDescent="0.25">
      <c r="A86" s="7" t="s">
        <v>13</v>
      </c>
      <c r="B86" s="7" t="s">
        <v>14</v>
      </c>
      <c r="C86" s="7" t="s">
        <v>149</v>
      </c>
      <c r="D86" s="7" t="s">
        <v>153</v>
      </c>
      <c r="E86" s="16" t="s">
        <v>151</v>
      </c>
      <c r="F86" s="7" t="s">
        <v>113</v>
      </c>
      <c r="G86" s="7" t="s">
        <v>60</v>
      </c>
      <c r="H86" s="7">
        <v>13814448388</v>
      </c>
      <c r="I86" s="7" t="s">
        <v>41</v>
      </c>
      <c r="J86" s="11">
        <v>45089</v>
      </c>
      <c r="K86" s="12">
        <v>0.83333333333333337</v>
      </c>
      <c r="L86" s="13">
        <f t="shared" si="2"/>
        <v>0.875</v>
      </c>
      <c r="M86" s="28" t="s">
        <v>65</v>
      </c>
    </row>
    <row r="87" spans="1:13" ht="28" customHeight="1" x14ac:dyDescent="0.25">
      <c r="A87" s="7" t="s">
        <v>154</v>
      </c>
      <c r="B87" s="7" t="s">
        <v>232</v>
      </c>
      <c r="C87" s="7" t="s">
        <v>233</v>
      </c>
      <c r="D87" s="7" t="s">
        <v>234</v>
      </c>
      <c r="E87" s="16" t="s">
        <v>235</v>
      </c>
      <c r="F87" s="7" t="s">
        <v>124</v>
      </c>
      <c r="G87" s="7" t="s">
        <v>125</v>
      </c>
      <c r="H87" s="7">
        <v>13852007617</v>
      </c>
      <c r="I87" s="7" t="s">
        <v>126</v>
      </c>
      <c r="J87" s="11">
        <v>45042</v>
      </c>
      <c r="K87" s="12">
        <v>0.83333333333333337</v>
      </c>
      <c r="L87" s="13">
        <f t="shared" si="2"/>
        <v>0.875</v>
      </c>
      <c r="M87" s="28" t="s">
        <v>127</v>
      </c>
    </row>
    <row r="88" spans="1:13" ht="28" customHeight="1" x14ac:dyDescent="0.25">
      <c r="A88" s="7" t="s">
        <v>154</v>
      </c>
      <c r="B88" s="7" t="s">
        <v>232</v>
      </c>
      <c r="C88" s="7" t="s">
        <v>233</v>
      </c>
      <c r="D88" s="7" t="s">
        <v>236</v>
      </c>
      <c r="E88" s="16" t="s">
        <v>235</v>
      </c>
      <c r="F88" s="7" t="s">
        <v>124</v>
      </c>
      <c r="G88" s="7" t="s">
        <v>125</v>
      </c>
      <c r="H88" s="7">
        <v>13852007617</v>
      </c>
      <c r="I88" s="7" t="s">
        <v>126</v>
      </c>
      <c r="J88" s="11">
        <v>45063</v>
      </c>
      <c r="K88" s="12">
        <v>0.83333333333333337</v>
      </c>
      <c r="L88" s="13">
        <f t="shared" si="2"/>
        <v>0.875</v>
      </c>
      <c r="M88" s="28" t="s">
        <v>129</v>
      </c>
    </row>
    <row r="89" spans="1:13" ht="28" customHeight="1" x14ac:dyDescent="0.25">
      <c r="A89" s="7" t="s">
        <v>154</v>
      </c>
      <c r="B89" s="7" t="s">
        <v>232</v>
      </c>
      <c r="C89" s="7" t="s">
        <v>233</v>
      </c>
      <c r="D89" s="7" t="s">
        <v>237</v>
      </c>
      <c r="E89" s="16" t="s">
        <v>235</v>
      </c>
      <c r="F89" s="7" t="s">
        <v>124</v>
      </c>
      <c r="G89" s="7" t="s">
        <v>125</v>
      </c>
      <c r="H89" s="7">
        <v>13852007617</v>
      </c>
      <c r="I89" s="7" t="s">
        <v>126</v>
      </c>
      <c r="J89" s="11">
        <v>45084</v>
      </c>
      <c r="K89" s="12">
        <v>0.83333333333333337</v>
      </c>
      <c r="L89" s="13">
        <f t="shared" si="2"/>
        <v>0.875</v>
      </c>
      <c r="M89" s="28" t="s">
        <v>131</v>
      </c>
    </row>
    <row r="90" spans="1:13" ht="28" customHeight="1" x14ac:dyDescent="0.25">
      <c r="A90" s="7" t="s">
        <v>154</v>
      </c>
      <c r="B90" s="7" t="s">
        <v>238</v>
      </c>
      <c r="C90" s="7" t="s">
        <v>239</v>
      </c>
      <c r="D90" s="7" t="s">
        <v>240</v>
      </c>
      <c r="E90" s="16" t="s">
        <v>241</v>
      </c>
      <c r="F90" s="7" t="s">
        <v>124</v>
      </c>
      <c r="G90" s="7" t="s">
        <v>135</v>
      </c>
      <c r="H90" s="7">
        <v>13861287907</v>
      </c>
      <c r="I90" s="7" t="s">
        <v>136</v>
      </c>
      <c r="J90" s="11">
        <v>45042</v>
      </c>
      <c r="K90" s="12">
        <v>0.83333333333333337</v>
      </c>
      <c r="L90" s="13">
        <f t="shared" ref="L90:L115" si="3">IF(K90=0,"",K90+1/24)</f>
        <v>0.875</v>
      </c>
      <c r="M90" s="28" t="s">
        <v>242</v>
      </c>
    </row>
    <row r="91" spans="1:13" ht="28" customHeight="1" x14ac:dyDescent="0.25">
      <c r="A91" s="7" t="s">
        <v>154</v>
      </c>
      <c r="B91" s="7" t="s">
        <v>238</v>
      </c>
      <c r="C91" s="7" t="s">
        <v>239</v>
      </c>
      <c r="D91" s="7" t="s">
        <v>243</v>
      </c>
      <c r="E91" s="16" t="s">
        <v>241</v>
      </c>
      <c r="F91" s="7" t="s">
        <v>124</v>
      </c>
      <c r="G91" s="7" t="s">
        <v>135</v>
      </c>
      <c r="H91" s="7">
        <v>13861287907</v>
      </c>
      <c r="I91" s="7" t="s">
        <v>136</v>
      </c>
      <c r="J91" s="11">
        <v>45063</v>
      </c>
      <c r="K91" s="12">
        <v>0.83333333333333337</v>
      </c>
      <c r="L91" s="13">
        <f t="shared" si="3"/>
        <v>0.875</v>
      </c>
      <c r="M91" s="28" t="s">
        <v>244</v>
      </c>
    </row>
    <row r="92" spans="1:13" ht="28" customHeight="1" x14ac:dyDescent="0.25">
      <c r="A92" s="7" t="s">
        <v>154</v>
      </c>
      <c r="B92" s="7" t="s">
        <v>238</v>
      </c>
      <c r="C92" s="7" t="s">
        <v>239</v>
      </c>
      <c r="D92" s="7" t="s">
        <v>245</v>
      </c>
      <c r="E92" s="16" t="s">
        <v>241</v>
      </c>
      <c r="F92" s="7" t="s">
        <v>124</v>
      </c>
      <c r="G92" s="7" t="s">
        <v>135</v>
      </c>
      <c r="H92" s="7">
        <v>13861287907</v>
      </c>
      <c r="I92" s="7" t="s">
        <v>136</v>
      </c>
      <c r="J92" s="11">
        <v>45084</v>
      </c>
      <c r="K92" s="12">
        <v>0.83333333333333337</v>
      </c>
      <c r="L92" s="13">
        <f t="shared" si="3"/>
        <v>0.875</v>
      </c>
      <c r="M92" s="28" t="s">
        <v>246</v>
      </c>
    </row>
    <row r="93" spans="1:13" ht="28" customHeight="1" x14ac:dyDescent="0.25">
      <c r="A93" s="7" t="s">
        <v>154</v>
      </c>
      <c r="B93" s="7" t="s">
        <v>238</v>
      </c>
      <c r="C93" s="7" t="s">
        <v>247</v>
      </c>
      <c r="D93" s="7" t="s">
        <v>248</v>
      </c>
      <c r="E93" s="16" t="s">
        <v>249</v>
      </c>
      <c r="F93" s="7" t="s">
        <v>124</v>
      </c>
      <c r="G93" s="7" t="s">
        <v>250</v>
      </c>
      <c r="H93" s="7">
        <v>13913918653</v>
      </c>
      <c r="I93" s="7" t="s">
        <v>251</v>
      </c>
      <c r="J93" s="11">
        <v>45039</v>
      </c>
      <c r="K93" s="12">
        <v>0.66666666666666663</v>
      </c>
      <c r="L93" s="13">
        <f t="shared" si="3"/>
        <v>0.70833333333333326</v>
      </c>
      <c r="M93" s="28" t="s">
        <v>252</v>
      </c>
    </row>
    <row r="94" spans="1:13" ht="28" customHeight="1" x14ac:dyDescent="0.25">
      <c r="A94" s="7" t="s">
        <v>154</v>
      </c>
      <c r="B94" s="7" t="s">
        <v>238</v>
      </c>
      <c r="C94" s="7" t="s">
        <v>247</v>
      </c>
      <c r="D94" s="7" t="s">
        <v>253</v>
      </c>
      <c r="E94" s="16" t="s">
        <v>249</v>
      </c>
      <c r="F94" s="7" t="s">
        <v>124</v>
      </c>
      <c r="G94" s="7" t="s">
        <v>250</v>
      </c>
      <c r="H94" s="7">
        <v>13913918653</v>
      </c>
      <c r="I94" s="7" t="s">
        <v>251</v>
      </c>
      <c r="J94" s="11">
        <v>45067</v>
      </c>
      <c r="K94" s="12">
        <v>0.66666666666666663</v>
      </c>
      <c r="L94" s="13">
        <f t="shared" si="3"/>
        <v>0.70833333333333326</v>
      </c>
      <c r="M94" s="28" t="s">
        <v>254</v>
      </c>
    </row>
    <row r="95" spans="1:13" ht="28" customHeight="1" x14ac:dyDescent="0.25">
      <c r="A95" s="7" t="s">
        <v>154</v>
      </c>
      <c r="B95" s="7" t="s">
        <v>238</v>
      </c>
      <c r="C95" s="7" t="s">
        <v>247</v>
      </c>
      <c r="D95" s="7" t="s">
        <v>255</v>
      </c>
      <c r="E95" s="16" t="s">
        <v>249</v>
      </c>
      <c r="F95" s="7" t="s">
        <v>124</v>
      </c>
      <c r="G95" s="7" t="s">
        <v>250</v>
      </c>
      <c r="H95" s="7">
        <v>13913918653</v>
      </c>
      <c r="I95" s="7" t="s">
        <v>251</v>
      </c>
      <c r="J95" s="11">
        <v>45088</v>
      </c>
      <c r="K95" s="12">
        <v>0.66666666666666663</v>
      </c>
      <c r="L95" s="13">
        <f t="shared" si="3"/>
        <v>0.70833333333333326</v>
      </c>
      <c r="M95" s="28" t="s">
        <v>256</v>
      </c>
    </row>
    <row r="96" spans="1:13" ht="28" customHeight="1" x14ac:dyDescent="0.25">
      <c r="A96" s="7" t="s">
        <v>154</v>
      </c>
      <c r="B96" s="7" t="s">
        <v>232</v>
      </c>
      <c r="C96" s="7" t="s">
        <v>257</v>
      </c>
      <c r="D96" s="7" t="s">
        <v>258</v>
      </c>
      <c r="E96" s="16" t="s">
        <v>259</v>
      </c>
      <c r="F96" s="7" t="s">
        <v>124</v>
      </c>
      <c r="G96" s="7" t="s">
        <v>260</v>
      </c>
      <c r="H96" s="7">
        <v>13375221020</v>
      </c>
      <c r="I96" s="7" t="s">
        <v>261</v>
      </c>
      <c r="J96" s="11">
        <v>45035</v>
      </c>
      <c r="K96" s="12">
        <v>0.79166666666666663</v>
      </c>
      <c r="L96" s="13">
        <f t="shared" si="3"/>
        <v>0.83333333333333326</v>
      </c>
      <c r="M96" s="28" t="s">
        <v>262</v>
      </c>
    </row>
    <row r="97" spans="1:13" ht="28" customHeight="1" x14ac:dyDescent="0.25">
      <c r="A97" s="7" t="s">
        <v>154</v>
      </c>
      <c r="B97" s="7" t="s">
        <v>232</v>
      </c>
      <c r="C97" s="7" t="s">
        <v>257</v>
      </c>
      <c r="D97" s="7" t="s">
        <v>263</v>
      </c>
      <c r="E97" s="16" t="s">
        <v>259</v>
      </c>
      <c r="F97" s="7" t="s">
        <v>124</v>
      </c>
      <c r="G97" s="7" t="s">
        <v>260</v>
      </c>
      <c r="H97" s="7">
        <v>13375221020</v>
      </c>
      <c r="I97" s="7" t="s">
        <v>261</v>
      </c>
      <c r="J97" s="11">
        <v>45063</v>
      </c>
      <c r="K97" s="12">
        <v>0.79166666666666663</v>
      </c>
      <c r="L97" s="13">
        <f t="shared" si="3"/>
        <v>0.83333333333333326</v>
      </c>
      <c r="M97" s="28" t="s">
        <v>264</v>
      </c>
    </row>
    <row r="98" spans="1:13" ht="28" customHeight="1" x14ac:dyDescent="0.25">
      <c r="A98" s="7" t="s">
        <v>154</v>
      </c>
      <c r="B98" s="7" t="s">
        <v>232</v>
      </c>
      <c r="C98" s="7" t="s">
        <v>257</v>
      </c>
      <c r="D98" s="7" t="s">
        <v>265</v>
      </c>
      <c r="E98" s="16" t="s">
        <v>259</v>
      </c>
      <c r="F98" s="7" t="s">
        <v>124</v>
      </c>
      <c r="G98" s="7" t="s">
        <v>260</v>
      </c>
      <c r="H98" s="7">
        <v>13375221020</v>
      </c>
      <c r="I98" s="7" t="s">
        <v>261</v>
      </c>
      <c r="J98" s="11">
        <v>45091</v>
      </c>
      <c r="K98" s="12">
        <v>0.79166666666666663</v>
      </c>
      <c r="L98" s="13">
        <f t="shared" si="3"/>
        <v>0.83333333333333326</v>
      </c>
      <c r="M98" s="28" t="s">
        <v>266</v>
      </c>
    </row>
    <row r="99" spans="1:13" ht="28" customHeight="1" x14ac:dyDescent="0.25">
      <c r="A99" s="7" t="s">
        <v>154</v>
      </c>
      <c r="B99" s="7" t="s">
        <v>154</v>
      </c>
      <c r="C99" s="7" t="s">
        <v>155</v>
      </c>
      <c r="D99" s="7" t="s">
        <v>156</v>
      </c>
      <c r="E99" s="16" t="s">
        <v>157</v>
      </c>
      <c r="F99" s="7" t="s">
        <v>18</v>
      </c>
      <c r="G99" s="7" t="s">
        <v>40</v>
      </c>
      <c r="H99" s="7">
        <v>13685167860</v>
      </c>
      <c r="I99" s="7" t="s">
        <v>41</v>
      </c>
      <c r="J99" s="11">
        <v>45042</v>
      </c>
      <c r="K99" s="12">
        <v>0.79166666666666663</v>
      </c>
      <c r="L99" s="13">
        <f t="shared" si="3"/>
        <v>0.83333333333333326</v>
      </c>
      <c r="M99" s="28" t="s">
        <v>42</v>
      </c>
    </row>
    <row r="100" spans="1:13" ht="28" customHeight="1" x14ac:dyDescent="0.25">
      <c r="A100" s="7" t="s">
        <v>154</v>
      </c>
      <c r="B100" s="7" t="s">
        <v>154</v>
      </c>
      <c r="C100" s="7" t="s">
        <v>155</v>
      </c>
      <c r="D100" s="7" t="s">
        <v>158</v>
      </c>
      <c r="E100" s="16" t="s">
        <v>157</v>
      </c>
      <c r="F100" s="7" t="s">
        <v>18</v>
      </c>
      <c r="G100" s="7" t="s">
        <v>40</v>
      </c>
      <c r="H100" s="7">
        <v>13685167860</v>
      </c>
      <c r="I100" s="7" t="s">
        <v>41</v>
      </c>
      <c r="J100" s="11">
        <v>45063</v>
      </c>
      <c r="K100" s="12">
        <v>0.79166666666666663</v>
      </c>
      <c r="L100" s="13">
        <f t="shared" si="3"/>
        <v>0.83333333333333326</v>
      </c>
      <c r="M100" s="28" t="s">
        <v>44</v>
      </c>
    </row>
    <row r="101" spans="1:13" ht="28" customHeight="1" x14ac:dyDescent="0.25">
      <c r="A101" s="7" t="s">
        <v>154</v>
      </c>
      <c r="B101" s="7" t="s">
        <v>154</v>
      </c>
      <c r="C101" s="7" t="s">
        <v>155</v>
      </c>
      <c r="D101" s="7" t="s">
        <v>159</v>
      </c>
      <c r="E101" s="16" t="s">
        <v>157</v>
      </c>
      <c r="F101" s="7" t="s">
        <v>18</v>
      </c>
      <c r="G101" s="7" t="s">
        <v>40</v>
      </c>
      <c r="H101" s="7">
        <v>13685167860</v>
      </c>
      <c r="I101" s="7" t="s">
        <v>41</v>
      </c>
      <c r="J101" s="11">
        <v>45091</v>
      </c>
      <c r="K101" s="12">
        <v>0.79166666666666663</v>
      </c>
      <c r="L101" s="13">
        <f t="shared" si="3"/>
        <v>0.83333333333333326</v>
      </c>
      <c r="M101" s="28" t="s">
        <v>46</v>
      </c>
    </row>
    <row r="102" spans="1:13" ht="28" customHeight="1" x14ac:dyDescent="0.25">
      <c r="A102" s="7" t="s">
        <v>154</v>
      </c>
      <c r="B102" s="7" t="s">
        <v>154</v>
      </c>
      <c r="C102" s="7" t="s">
        <v>170</v>
      </c>
      <c r="D102" s="7" t="s">
        <v>171</v>
      </c>
      <c r="E102" s="16" t="s">
        <v>172</v>
      </c>
      <c r="F102" s="7" t="s">
        <v>18</v>
      </c>
      <c r="G102" s="7" t="s">
        <v>173</v>
      </c>
      <c r="H102" s="7">
        <v>13952002898</v>
      </c>
      <c r="I102" s="7" t="s">
        <v>174</v>
      </c>
      <c r="J102" s="11">
        <v>45034</v>
      </c>
      <c r="K102" s="12">
        <v>0.8125</v>
      </c>
      <c r="L102" s="13">
        <f t="shared" si="3"/>
        <v>0.85416666666666663</v>
      </c>
      <c r="M102" s="28" t="s">
        <v>175</v>
      </c>
    </row>
    <row r="103" spans="1:13" ht="28" customHeight="1" x14ac:dyDescent="0.25">
      <c r="A103" s="7" t="s">
        <v>154</v>
      </c>
      <c r="B103" s="7" t="s">
        <v>154</v>
      </c>
      <c r="C103" s="7" t="s">
        <v>170</v>
      </c>
      <c r="D103" s="7" t="s">
        <v>176</v>
      </c>
      <c r="E103" s="16" t="s">
        <v>172</v>
      </c>
      <c r="F103" s="7" t="s">
        <v>18</v>
      </c>
      <c r="G103" s="7" t="s">
        <v>173</v>
      </c>
      <c r="H103" s="7">
        <v>13952002898</v>
      </c>
      <c r="I103" s="7" t="s">
        <v>174</v>
      </c>
      <c r="J103" s="11">
        <v>45052</v>
      </c>
      <c r="K103" s="12">
        <v>0.8125</v>
      </c>
      <c r="L103" s="13">
        <f t="shared" si="3"/>
        <v>0.85416666666666663</v>
      </c>
      <c r="M103" s="28" t="s">
        <v>177</v>
      </c>
    </row>
    <row r="104" spans="1:13" ht="28" customHeight="1" x14ac:dyDescent="0.25">
      <c r="A104" s="7" t="s">
        <v>154</v>
      </c>
      <c r="B104" s="7" t="s">
        <v>154</v>
      </c>
      <c r="C104" s="7" t="s">
        <v>170</v>
      </c>
      <c r="D104" s="7" t="s">
        <v>178</v>
      </c>
      <c r="E104" s="16" t="s">
        <v>172</v>
      </c>
      <c r="F104" s="7" t="s">
        <v>18</v>
      </c>
      <c r="G104" s="7" t="s">
        <v>173</v>
      </c>
      <c r="H104" s="7">
        <v>13952002898</v>
      </c>
      <c r="I104" s="7" t="s">
        <v>174</v>
      </c>
      <c r="J104" s="11">
        <v>45097</v>
      </c>
      <c r="K104" s="12">
        <v>0.8125</v>
      </c>
      <c r="L104" s="13">
        <f t="shared" si="3"/>
        <v>0.85416666666666663</v>
      </c>
      <c r="M104" s="28" t="s">
        <v>179</v>
      </c>
    </row>
    <row r="105" spans="1:13" ht="28" customHeight="1" x14ac:dyDescent="0.25">
      <c r="A105" s="7" t="s">
        <v>154</v>
      </c>
      <c r="B105" s="7" t="s">
        <v>154</v>
      </c>
      <c r="C105" s="7" t="s">
        <v>180</v>
      </c>
      <c r="D105" s="7" t="s">
        <v>181</v>
      </c>
      <c r="E105" s="16" t="s">
        <v>182</v>
      </c>
      <c r="F105" s="7" t="s">
        <v>18</v>
      </c>
      <c r="G105" s="7" t="s">
        <v>163</v>
      </c>
      <c r="H105" s="7" t="s">
        <v>164</v>
      </c>
      <c r="I105" s="7" t="s">
        <v>41</v>
      </c>
      <c r="J105" s="11">
        <v>45036</v>
      </c>
      <c r="K105" s="12">
        <v>0.83333333333333337</v>
      </c>
      <c r="L105" s="13">
        <f t="shared" si="3"/>
        <v>0.875</v>
      </c>
      <c r="M105" s="28" t="s">
        <v>183</v>
      </c>
    </row>
    <row r="106" spans="1:13" ht="28" customHeight="1" x14ac:dyDescent="0.25">
      <c r="A106" s="7" t="s">
        <v>154</v>
      </c>
      <c r="B106" s="7" t="s">
        <v>154</v>
      </c>
      <c r="C106" s="7" t="s">
        <v>180</v>
      </c>
      <c r="D106" s="7" t="s">
        <v>184</v>
      </c>
      <c r="E106" s="16" t="s">
        <v>182</v>
      </c>
      <c r="F106" s="7" t="s">
        <v>18</v>
      </c>
      <c r="G106" s="7" t="s">
        <v>163</v>
      </c>
      <c r="H106" s="7" t="s">
        <v>164</v>
      </c>
      <c r="I106" s="7" t="s">
        <v>41</v>
      </c>
      <c r="J106" s="11">
        <v>45064</v>
      </c>
      <c r="K106" s="12">
        <v>0.83333333333333337</v>
      </c>
      <c r="L106" s="13">
        <f t="shared" si="3"/>
        <v>0.875</v>
      </c>
      <c r="M106" s="28" t="s">
        <v>185</v>
      </c>
    </row>
    <row r="107" spans="1:13" ht="28" customHeight="1" x14ac:dyDescent="0.25">
      <c r="A107" s="7" t="s">
        <v>154</v>
      </c>
      <c r="B107" s="7" t="s">
        <v>154</v>
      </c>
      <c r="C107" s="7" t="s">
        <v>180</v>
      </c>
      <c r="D107" s="7" t="s">
        <v>186</v>
      </c>
      <c r="E107" s="16" t="s">
        <v>182</v>
      </c>
      <c r="F107" s="7" t="s">
        <v>18</v>
      </c>
      <c r="G107" s="7" t="s">
        <v>163</v>
      </c>
      <c r="H107" s="7" t="s">
        <v>164</v>
      </c>
      <c r="I107" s="7" t="s">
        <v>41</v>
      </c>
      <c r="J107" s="11">
        <v>45085</v>
      </c>
      <c r="K107" s="12">
        <v>0.83333333333333337</v>
      </c>
      <c r="L107" s="13">
        <f t="shared" si="3"/>
        <v>0.875</v>
      </c>
      <c r="M107" s="28" t="s">
        <v>187</v>
      </c>
    </row>
    <row r="108" spans="1:13" ht="28" customHeight="1" x14ac:dyDescent="0.25">
      <c r="A108" s="7" t="s">
        <v>154</v>
      </c>
      <c r="B108" s="7" t="s">
        <v>154</v>
      </c>
      <c r="C108" s="7" t="s">
        <v>188</v>
      </c>
      <c r="D108" s="7" t="s">
        <v>189</v>
      </c>
      <c r="E108" s="16" t="s">
        <v>190</v>
      </c>
      <c r="F108" s="7" t="s">
        <v>18</v>
      </c>
      <c r="G108" s="7" t="s">
        <v>105</v>
      </c>
      <c r="H108" s="7">
        <v>15312237831</v>
      </c>
      <c r="I108" s="7" t="s">
        <v>106</v>
      </c>
      <c r="J108" s="11">
        <v>45042</v>
      </c>
      <c r="K108" s="12">
        <v>0.79166666666666663</v>
      </c>
      <c r="L108" s="13">
        <f t="shared" si="3"/>
        <v>0.83333333333333326</v>
      </c>
      <c r="M108" s="28" t="s">
        <v>42</v>
      </c>
    </row>
    <row r="109" spans="1:13" ht="28" customHeight="1" x14ac:dyDescent="0.25">
      <c r="A109" s="7" t="s">
        <v>154</v>
      </c>
      <c r="B109" s="7" t="s">
        <v>154</v>
      </c>
      <c r="C109" s="7" t="s">
        <v>188</v>
      </c>
      <c r="D109" s="7" t="s">
        <v>191</v>
      </c>
      <c r="E109" s="16" t="s">
        <v>190</v>
      </c>
      <c r="F109" s="7" t="s">
        <v>18</v>
      </c>
      <c r="G109" s="7" t="s">
        <v>105</v>
      </c>
      <c r="H109" s="7">
        <v>15312237831</v>
      </c>
      <c r="I109" s="7" t="s">
        <v>106</v>
      </c>
      <c r="J109" s="11">
        <v>45063</v>
      </c>
      <c r="K109" s="12">
        <v>0.79166666666666663</v>
      </c>
      <c r="L109" s="13">
        <f t="shared" si="3"/>
        <v>0.83333333333333326</v>
      </c>
      <c r="M109" s="28" t="s">
        <v>44</v>
      </c>
    </row>
    <row r="110" spans="1:13" ht="28" customHeight="1" x14ac:dyDescent="0.25">
      <c r="A110" s="7" t="s">
        <v>154</v>
      </c>
      <c r="B110" s="7" t="s">
        <v>154</v>
      </c>
      <c r="C110" s="7" t="s">
        <v>188</v>
      </c>
      <c r="D110" s="7" t="s">
        <v>192</v>
      </c>
      <c r="E110" s="16" t="s">
        <v>190</v>
      </c>
      <c r="F110" s="7" t="s">
        <v>18</v>
      </c>
      <c r="G110" s="7" t="s">
        <v>105</v>
      </c>
      <c r="H110" s="7">
        <v>15312237831</v>
      </c>
      <c r="I110" s="7" t="s">
        <v>106</v>
      </c>
      <c r="J110" s="11">
        <v>45091</v>
      </c>
      <c r="K110" s="12">
        <v>0.79166666666666663</v>
      </c>
      <c r="L110" s="13">
        <f t="shared" si="3"/>
        <v>0.83333333333333326</v>
      </c>
      <c r="M110" s="28" t="s">
        <v>46</v>
      </c>
    </row>
    <row r="111" spans="1:13" ht="28" customHeight="1" x14ac:dyDescent="0.25">
      <c r="A111" s="7" t="s">
        <v>154</v>
      </c>
      <c r="B111" s="7" t="s">
        <v>154</v>
      </c>
      <c r="C111" s="7" t="s">
        <v>193</v>
      </c>
      <c r="D111" s="7" t="s">
        <v>194</v>
      </c>
      <c r="E111" s="16" t="s">
        <v>195</v>
      </c>
      <c r="F111" s="7" t="s">
        <v>18</v>
      </c>
      <c r="G111" s="7" t="s">
        <v>29</v>
      </c>
      <c r="H111" s="7">
        <v>13222103376</v>
      </c>
      <c r="I111" s="7" t="s">
        <v>31</v>
      </c>
      <c r="J111" s="11">
        <v>45035</v>
      </c>
      <c r="K111" s="12">
        <v>0.83333333333333337</v>
      </c>
      <c r="L111" s="13">
        <f t="shared" si="3"/>
        <v>0.875</v>
      </c>
      <c r="M111" s="28" t="s">
        <v>32</v>
      </c>
    </row>
    <row r="112" spans="1:13" ht="28" customHeight="1" x14ac:dyDescent="0.25">
      <c r="A112" s="7" t="s">
        <v>154</v>
      </c>
      <c r="B112" s="7" t="s">
        <v>154</v>
      </c>
      <c r="C112" s="7" t="s">
        <v>193</v>
      </c>
      <c r="D112" s="7" t="s">
        <v>196</v>
      </c>
      <c r="E112" s="16" t="s">
        <v>195</v>
      </c>
      <c r="F112" s="7" t="s">
        <v>18</v>
      </c>
      <c r="G112" s="7" t="s">
        <v>29</v>
      </c>
      <c r="H112" s="7">
        <v>13222103376</v>
      </c>
      <c r="I112" s="7" t="s">
        <v>31</v>
      </c>
      <c r="J112" s="11">
        <v>45063</v>
      </c>
      <c r="K112" s="12">
        <v>0.83333333333333337</v>
      </c>
      <c r="L112" s="13">
        <f t="shared" si="3"/>
        <v>0.875</v>
      </c>
      <c r="M112" s="28" t="s">
        <v>34</v>
      </c>
    </row>
    <row r="113" spans="1:13" ht="28" customHeight="1" x14ac:dyDescent="0.25">
      <c r="A113" s="7" t="s">
        <v>154</v>
      </c>
      <c r="B113" s="7" t="s">
        <v>154</v>
      </c>
      <c r="C113" s="7" t="s">
        <v>193</v>
      </c>
      <c r="D113" s="7" t="s">
        <v>197</v>
      </c>
      <c r="E113" s="16" t="s">
        <v>195</v>
      </c>
      <c r="F113" s="7" t="s">
        <v>18</v>
      </c>
      <c r="G113" s="7" t="s">
        <v>29</v>
      </c>
      <c r="H113" s="7">
        <v>13222103376</v>
      </c>
      <c r="I113" s="7" t="s">
        <v>31</v>
      </c>
      <c r="J113" s="11">
        <v>45097</v>
      </c>
      <c r="K113" s="12">
        <v>0.83333333333333337</v>
      </c>
      <c r="L113" s="13">
        <f t="shared" si="3"/>
        <v>0.875</v>
      </c>
      <c r="M113" s="28" t="s">
        <v>36</v>
      </c>
    </row>
    <row r="114" spans="1:13" ht="28" customHeight="1" x14ac:dyDescent="0.25">
      <c r="A114" s="7" t="s">
        <v>154</v>
      </c>
      <c r="B114" s="7" t="s">
        <v>154</v>
      </c>
      <c r="C114" s="7" t="s">
        <v>209</v>
      </c>
      <c r="D114" s="7" t="s">
        <v>210</v>
      </c>
      <c r="E114" s="16" t="s">
        <v>211</v>
      </c>
      <c r="F114" s="7" t="s">
        <v>18</v>
      </c>
      <c r="G114" s="7" t="s">
        <v>105</v>
      </c>
      <c r="H114" s="7" t="s">
        <v>212</v>
      </c>
      <c r="I114" s="7" t="s">
        <v>106</v>
      </c>
      <c r="J114" s="11">
        <v>45042</v>
      </c>
      <c r="K114" s="12">
        <v>0.83333333333333337</v>
      </c>
      <c r="L114" s="13">
        <f t="shared" si="3"/>
        <v>0.875</v>
      </c>
      <c r="M114" s="28" t="s">
        <v>42</v>
      </c>
    </row>
    <row r="115" spans="1:13" ht="28" customHeight="1" x14ac:dyDescent="0.25">
      <c r="A115" s="7" t="s">
        <v>154</v>
      </c>
      <c r="B115" s="7" t="s">
        <v>154</v>
      </c>
      <c r="C115" s="7" t="s">
        <v>209</v>
      </c>
      <c r="D115" s="7" t="s">
        <v>213</v>
      </c>
      <c r="E115" s="16" t="s">
        <v>211</v>
      </c>
      <c r="F115" s="7" t="s">
        <v>18</v>
      </c>
      <c r="G115" s="7" t="s">
        <v>105</v>
      </c>
      <c r="H115" s="7" t="s">
        <v>212</v>
      </c>
      <c r="I115" s="7" t="s">
        <v>106</v>
      </c>
      <c r="J115" s="11">
        <v>45063</v>
      </c>
      <c r="K115" s="12">
        <v>0.83333333333333337</v>
      </c>
      <c r="L115" s="13">
        <f t="shared" si="3"/>
        <v>0.875</v>
      </c>
      <c r="M115" s="28" t="s">
        <v>44</v>
      </c>
    </row>
    <row r="116" spans="1:13" ht="28" customHeight="1" x14ac:dyDescent="0.25">
      <c r="A116" s="7" t="s">
        <v>154</v>
      </c>
      <c r="B116" s="7" t="s">
        <v>154</v>
      </c>
      <c r="C116" s="7" t="s">
        <v>209</v>
      </c>
      <c r="D116" s="7" t="s">
        <v>214</v>
      </c>
      <c r="E116" s="16" t="s">
        <v>211</v>
      </c>
      <c r="F116" s="7" t="s">
        <v>18</v>
      </c>
      <c r="G116" s="7" t="s">
        <v>105</v>
      </c>
      <c r="H116" s="7" t="s">
        <v>212</v>
      </c>
      <c r="I116" s="7" t="s">
        <v>106</v>
      </c>
      <c r="J116" s="11">
        <v>45091</v>
      </c>
      <c r="K116" s="12">
        <v>0.83333333333333337</v>
      </c>
      <c r="L116" s="13">
        <f t="shared" ref="L116:L197" si="4">IF(K116=0,"",K116+1/24)</f>
        <v>0.875</v>
      </c>
      <c r="M116" s="28" t="s">
        <v>46</v>
      </c>
    </row>
    <row r="117" spans="1:13" ht="28" customHeight="1" x14ac:dyDescent="0.25">
      <c r="A117" s="7" t="s">
        <v>154</v>
      </c>
      <c r="B117" s="7" t="s">
        <v>154</v>
      </c>
      <c r="C117" s="7" t="s">
        <v>215</v>
      </c>
      <c r="D117" s="7" t="s">
        <v>216</v>
      </c>
      <c r="E117" s="16" t="s">
        <v>217</v>
      </c>
      <c r="F117" s="7" t="s">
        <v>18</v>
      </c>
      <c r="G117" s="7" t="s">
        <v>60</v>
      </c>
      <c r="H117" s="7" t="s">
        <v>218</v>
      </c>
      <c r="I117" s="7" t="s">
        <v>41</v>
      </c>
      <c r="J117" s="11">
        <v>45034</v>
      </c>
      <c r="K117" s="12">
        <v>0.79166666666666663</v>
      </c>
      <c r="L117" s="13">
        <f t="shared" si="4"/>
        <v>0.83333333333333326</v>
      </c>
      <c r="M117" s="28" t="s">
        <v>61</v>
      </c>
    </row>
    <row r="118" spans="1:13" ht="28" customHeight="1" x14ac:dyDescent="0.25">
      <c r="A118" s="7" t="s">
        <v>154</v>
      </c>
      <c r="B118" s="7" t="s">
        <v>154</v>
      </c>
      <c r="C118" s="7" t="s">
        <v>215</v>
      </c>
      <c r="D118" s="7" t="s">
        <v>219</v>
      </c>
      <c r="E118" s="16" t="s">
        <v>217</v>
      </c>
      <c r="F118" s="7" t="s">
        <v>18</v>
      </c>
      <c r="G118" s="7" t="s">
        <v>60</v>
      </c>
      <c r="H118" s="7" t="s">
        <v>218</v>
      </c>
      <c r="I118" s="7" t="s">
        <v>41</v>
      </c>
      <c r="J118" s="11">
        <v>45062</v>
      </c>
      <c r="K118" s="12">
        <v>0.79166666666666663</v>
      </c>
      <c r="L118" s="13">
        <f t="shared" si="4"/>
        <v>0.83333333333333326</v>
      </c>
      <c r="M118" s="28" t="s">
        <v>63</v>
      </c>
    </row>
    <row r="119" spans="1:13" ht="28" customHeight="1" x14ac:dyDescent="0.25">
      <c r="A119" s="7" t="s">
        <v>154</v>
      </c>
      <c r="B119" s="7" t="s">
        <v>154</v>
      </c>
      <c r="C119" s="7" t="s">
        <v>215</v>
      </c>
      <c r="D119" s="7" t="s">
        <v>220</v>
      </c>
      <c r="E119" s="16" t="s">
        <v>217</v>
      </c>
      <c r="F119" s="7" t="s">
        <v>18</v>
      </c>
      <c r="G119" s="7" t="s">
        <v>60</v>
      </c>
      <c r="H119" s="7" t="s">
        <v>218</v>
      </c>
      <c r="I119" s="7" t="s">
        <v>41</v>
      </c>
      <c r="J119" s="11">
        <v>45090</v>
      </c>
      <c r="K119" s="12">
        <v>0.79166666666666663</v>
      </c>
      <c r="L119" s="13">
        <f t="shared" si="4"/>
        <v>0.83333333333333326</v>
      </c>
      <c r="M119" s="28" t="s">
        <v>65</v>
      </c>
    </row>
    <row r="120" spans="1:13" ht="28" customHeight="1" x14ac:dyDescent="0.25">
      <c r="A120" s="7" t="s">
        <v>154</v>
      </c>
      <c r="B120" s="7" t="s">
        <v>154</v>
      </c>
      <c r="C120" s="7" t="s">
        <v>221</v>
      </c>
      <c r="D120" s="7" t="s">
        <v>222</v>
      </c>
      <c r="E120" s="16" t="s">
        <v>223</v>
      </c>
      <c r="F120" s="7" t="s">
        <v>18</v>
      </c>
      <c r="G120" s="7" t="s">
        <v>19</v>
      </c>
      <c r="H120" s="7">
        <v>15365787598</v>
      </c>
      <c r="I120" s="7" t="s">
        <v>20</v>
      </c>
      <c r="J120" s="11">
        <v>45042</v>
      </c>
      <c r="K120" s="12">
        <v>0.79166666666666663</v>
      </c>
      <c r="L120" s="13">
        <f t="shared" si="4"/>
        <v>0.83333333333333326</v>
      </c>
      <c r="M120" s="28" t="s">
        <v>21</v>
      </c>
    </row>
    <row r="121" spans="1:13" ht="28" customHeight="1" x14ac:dyDescent="0.25">
      <c r="A121" s="7" t="s">
        <v>154</v>
      </c>
      <c r="B121" s="7" t="s">
        <v>154</v>
      </c>
      <c r="C121" s="7" t="s">
        <v>221</v>
      </c>
      <c r="D121" s="7" t="s">
        <v>224</v>
      </c>
      <c r="E121" s="16" t="s">
        <v>223</v>
      </c>
      <c r="F121" s="7" t="s">
        <v>18</v>
      </c>
      <c r="G121" s="7" t="s">
        <v>19</v>
      </c>
      <c r="H121" s="7">
        <v>15365787598</v>
      </c>
      <c r="I121" s="7" t="s">
        <v>20</v>
      </c>
      <c r="J121" s="11">
        <v>45063</v>
      </c>
      <c r="K121" s="12">
        <v>0.79166666666666663</v>
      </c>
      <c r="L121" s="13">
        <f t="shared" si="4"/>
        <v>0.83333333333333326</v>
      </c>
      <c r="M121" s="28" t="s">
        <v>23</v>
      </c>
    </row>
    <row r="122" spans="1:13" ht="28" customHeight="1" x14ac:dyDescent="0.25">
      <c r="A122" s="7" t="s">
        <v>154</v>
      </c>
      <c r="B122" s="7" t="s">
        <v>154</v>
      </c>
      <c r="C122" s="7" t="s">
        <v>221</v>
      </c>
      <c r="D122" s="7" t="s">
        <v>225</v>
      </c>
      <c r="E122" s="16" t="s">
        <v>223</v>
      </c>
      <c r="F122" s="7" t="s">
        <v>18</v>
      </c>
      <c r="G122" s="7" t="s">
        <v>19</v>
      </c>
      <c r="H122" s="7">
        <v>15365787598</v>
      </c>
      <c r="I122" s="7" t="s">
        <v>20</v>
      </c>
      <c r="J122" s="11">
        <v>45084</v>
      </c>
      <c r="K122" s="12">
        <v>0.79166666666666663</v>
      </c>
      <c r="L122" s="13">
        <f t="shared" si="4"/>
        <v>0.83333333333333326</v>
      </c>
      <c r="M122" s="28" t="s">
        <v>25</v>
      </c>
    </row>
    <row r="123" spans="1:13" ht="28" customHeight="1" x14ac:dyDescent="0.25">
      <c r="A123" s="7" t="s">
        <v>154</v>
      </c>
      <c r="B123" s="7" t="s">
        <v>154</v>
      </c>
      <c r="C123" s="7" t="s">
        <v>226</v>
      </c>
      <c r="D123" s="7" t="s">
        <v>227</v>
      </c>
      <c r="E123" s="16" t="s">
        <v>228</v>
      </c>
      <c r="F123" s="7" t="s">
        <v>18</v>
      </c>
      <c r="G123" s="7" t="s">
        <v>75</v>
      </c>
      <c r="H123" s="7" t="s">
        <v>229</v>
      </c>
      <c r="I123" s="7" t="s">
        <v>41</v>
      </c>
      <c r="J123" s="11">
        <v>45035</v>
      </c>
      <c r="K123" s="12">
        <v>0.79166666666666663</v>
      </c>
      <c r="L123" s="13">
        <f t="shared" si="4"/>
        <v>0.83333333333333326</v>
      </c>
      <c r="M123" s="28" t="s">
        <v>76</v>
      </c>
    </row>
    <row r="124" spans="1:13" ht="28" customHeight="1" x14ac:dyDescent="0.25">
      <c r="A124" s="7" t="s">
        <v>154</v>
      </c>
      <c r="B124" s="7" t="s">
        <v>154</v>
      </c>
      <c r="C124" s="7" t="s">
        <v>226</v>
      </c>
      <c r="D124" s="7" t="s">
        <v>230</v>
      </c>
      <c r="E124" s="16" t="s">
        <v>228</v>
      </c>
      <c r="F124" s="7" t="s">
        <v>18</v>
      </c>
      <c r="G124" s="7" t="s">
        <v>75</v>
      </c>
      <c r="H124" s="7" t="s">
        <v>229</v>
      </c>
      <c r="I124" s="7" t="s">
        <v>41</v>
      </c>
      <c r="J124" s="11">
        <v>45056</v>
      </c>
      <c r="K124" s="12">
        <v>0.79166666666666663</v>
      </c>
      <c r="L124" s="13">
        <f t="shared" si="4"/>
        <v>0.83333333333333326</v>
      </c>
      <c r="M124" s="28" t="s">
        <v>78</v>
      </c>
    </row>
    <row r="125" spans="1:13" ht="28" customHeight="1" x14ac:dyDescent="0.25">
      <c r="A125" s="7" t="s">
        <v>154</v>
      </c>
      <c r="B125" s="7" t="s">
        <v>154</v>
      </c>
      <c r="C125" s="7" t="s">
        <v>226</v>
      </c>
      <c r="D125" s="7" t="s">
        <v>231</v>
      </c>
      <c r="E125" s="16" t="s">
        <v>228</v>
      </c>
      <c r="F125" s="7" t="s">
        <v>18</v>
      </c>
      <c r="G125" s="7" t="s">
        <v>75</v>
      </c>
      <c r="H125" s="7" t="s">
        <v>229</v>
      </c>
      <c r="I125" s="7" t="s">
        <v>41</v>
      </c>
      <c r="J125" s="11">
        <v>45084</v>
      </c>
      <c r="K125" s="12">
        <v>0.79166666666666663</v>
      </c>
      <c r="L125" s="13">
        <f t="shared" si="4"/>
        <v>0.83333333333333326</v>
      </c>
      <c r="M125" s="28" t="s">
        <v>80</v>
      </c>
    </row>
    <row r="126" spans="1:13" ht="28" customHeight="1" x14ac:dyDescent="0.25">
      <c r="A126" s="7" t="s">
        <v>154</v>
      </c>
      <c r="B126" s="7" t="s">
        <v>154</v>
      </c>
      <c r="C126" s="7" t="s">
        <v>160</v>
      </c>
      <c r="D126" s="7" t="s">
        <v>161</v>
      </c>
      <c r="E126" s="16" t="s">
        <v>162</v>
      </c>
      <c r="F126" s="7" t="s">
        <v>113</v>
      </c>
      <c r="G126" s="7" t="s">
        <v>163</v>
      </c>
      <c r="H126" s="7" t="s">
        <v>164</v>
      </c>
      <c r="I126" s="7" t="s">
        <v>41</v>
      </c>
      <c r="J126" s="11">
        <v>45036</v>
      </c>
      <c r="K126" s="12">
        <v>0.79166666666666663</v>
      </c>
      <c r="L126" s="13">
        <f t="shared" si="4"/>
        <v>0.83333333333333326</v>
      </c>
      <c r="M126" s="28" t="s">
        <v>165</v>
      </c>
    </row>
    <row r="127" spans="1:13" ht="28" customHeight="1" x14ac:dyDescent="0.25">
      <c r="A127" s="7" t="s">
        <v>154</v>
      </c>
      <c r="B127" s="7" t="s">
        <v>154</v>
      </c>
      <c r="C127" s="7" t="s">
        <v>160</v>
      </c>
      <c r="D127" s="7" t="s">
        <v>166</v>
      </c>
      <c r="E127" s="16" t="s">
        <v>162</v>
      </c>
      <c r="F127" s="7" t="s">
        <v>113</v>
      </c>
      <c r="G127" s="7" t="s">
        <v>163</v>
      </c>
      <c r="H127" s="7" t="s">
        <v>164</v>
      </c>
      <c r="I127" s="7" t="s">
        <v>41</v>
      </c>
      <c r="J127" s="11">
        <v>45064</v>
      </c>
      <c r="K127" s="12">
        <v>0.79166666666666663</v>
      </c>
      <c r="L127" s="13">
        <f t="shared" si="4"/>
        <v>0.83333333333333326</v>
      </c>
      <c r="M127" s="28" t="s">
        <v>167</v>
      </c>
    </row>
    <row r="128" spans="1:13" ht="28" customHeight="1" x14ac:dyDescent="0.25">
      <c r="A128" s="7" t="s">
        <v>154</v>
      </c>
      <c r="B128" s="7" t="s">
        <v>154</v>
      </c>
      <c r="C128" s="7" t="s">
        <v>160</v>
      </c>
      <c r="D128" s="7" t="s">
        <v>168</v>
      </c>
      <c r="E128" s="16" t="s">
        <v>162</v>
      </c>
      <c r="F128" s="7" t="s">
        <v>113</v>
      </c>
      <c r="G128" s="7" t="s">
        <v>163</v>
      </c>
      <c r="H128" s="7" t="s">
        <v>164</v>
      </c>
      <c r="I128" s="7" t="s">
        <v>41</v>
      </c>
      <c r="J128" s="11">
        <v>45085</v>
      </c>
      <c r="K128" s="12">
        <v>0.79166666666666663</v>
      </c>
      <c r="L128" s="13">
        <f t="shared" si="4"/>
        <v>0.83333333333333326</v>
      </c>
      <c r="M128" s="28" t="s">
        <v>169</v>
      </c>
    </row>
    <row r="129" spans="1:13" ht="28" customHeight="1" x14ac:dyDescent="0.25">
      <c r="A129" s="7" t="s">
        <v>154</v>
      </c>
      <c r="B129" s="7" t="s">
        <v>198</v>
      </c>
      <c r="C129" s="7" t="s">
        <v>199</v>
      </c>
      <c r="D129" s="7" t="s">
        <v>200</v>
      </c>
      <c r="E129" s="16" t="s">
        <v>201</v>
      </c>
      <c r="F129" s="7" t="s">
        <v>113</v>
      </c>
      <c r="G129" s="7" t="s">
        <v>202</v>
      </c>
      <c r="H129" s="7">
        <v>13906111772</v>
      </c>
      <c r="I129" s="7" t="s">
        <v>203</v>
      </c>
      <c r="J129" s="11">
        <v>45034</v>
      </c>
      <c r="K129" s="12">
        <v>0.79166666666666663</v>
      </c>
      <c r="L129" s="13">
        <f t="shared" si="4"/>
        <v>0.83333333333333326</v>
      </c>
      <c r="M129" s="28" t="s">
        <v>204</v>
      </c>
    </row>
    <row r="130" spans="1:13" ht="28" customHeight="1" x14ac:dyDescent="0.25">
      <c r="A130" s="7" t="s">
        <v>154</v>
      </c>
      <c r="B130" s="7" t="s">
        <v>198</v>
      </c>
      <c r="C130" s="7" t="s">
        <v>199</v>
      </c>
      <c r="D130" s="7" t="s">
        <v>205</v>
      </c>
      <c r="E130" s="16" t="s">
        <v>201</v>
      </c>
      <c r="F130" s="7" t="s">
        <v>113</v>
      </c>
      <c r="G130" s="7" t="s">
        <v>202</v>
      </c>
      <c r="H130" s="7">
        <v>13906111772</v>
      </c>
      <c r="I130" s="7" t="s">
        <v>203</v>
      </c>
      <c r="J130" s="11">
        <v>45062</v>
      </c>
      <c r="K130" s="12">
        <v>0.79166666666666663</v>
      </c>
      <c r="L130" s="13">
        <f t="shared" si="4"/>
        <v>0.83333333333333326</v>
      </c>
      <c r="M130" s="28" t="s">
        <v>206</v>
      </c>
    </row>
    <row r="131" spans="1:13" ht="28" customHeight="1" x14ac:dyDescent="0.25">
      <c r="A131" s="7" t="s">
        <v>154</v>
      </c>
      <c r="B131" s="7" t="s">
        <v>198</v>
      </c>
      <c r="C131" s="7" t="s">
        <v>199</v>
      </c>
      <c r="D131" s="7" t="s">
        <v>207</v>
      </c>
      <c r="E131" s="16" t="s">
        <v>201</v>
      </c>
      <c r="F131" s="7" t="s">
        <v>113</v>
      </c>
      <c r="G131" s="7" t="s">
        <v>202</v>
      </c>
      <c r="H131" s="7">
        <v>13906111772</v>
      </c>
      <c r="I131" s="7" t="s">
        <v>203</v>
      </c>
      <c r="J131" s="11">
        <v>45083</v>
      </c>
      <c r="K131" s="12">
        <v>0.79166666666666663</v>
      </c>
      <c r="L131" s="13">
        <f t="shared" si="4"/>
        <v>0.83333333333333326</v>
      </c>
      <c r="M131" s="28" t="s">
        <v>208</v>
      </c>
    </row>
    <row r="132" spans="1:13" ht="28" customHeight="1" x14ac:dyDescent="0.25">
      <c r="A132" s="7" t="s">
        <v>154</v>
      </c>
      <c r="B132" s="7" t="s">
        <v>154</v>
      </c>
      <c r="C132" s="7" t="s">
        <v>267</v>
      </c>
      <c r="D132" s="7" t="s">
        <v>268</v>
      </c>
      <c r="E132" s="16" t="s">
        <v>269</v>
      </c>
      <c r="F132" s="7" t="s">
        <v>113</v>
      </c>
      <c r="G132" s="7" t="s">
        <v>40</v>
      </c>
      <c r="H132" s="7">
        <v>13685167860</v>
      </c>
      <c r="I132" s="7" t="s">
        <v>41</v>
      </c>
      <c r="J132" s="11">
        <v>45042</v>
      </c>
      <c r="K132" s="12">
        <v>0.83333333333333337</v>
      </c>
      <c r="L132" s="13">
        <f t="shared" si="4"/>
        <v>0.875</v>
      </c>
      <c r="M132" s="28" t="s">
        <v>42</v>
      </c>
    </row>
    <row r="133" spans="1:13" ht="28" customHeight="1" x14ac:dyDescent="0.25">
      <c r="A133" s="7" t="s">
        <v>154</v>
      </c>
      <c r="B133" s="7" t="s">
        <v>154</v>
      </c>
      <c r="C133" s="7" t="s">
        <v>267</v>
      </c>
      <c r="D133" s="7" t="s">
        <v>270</v>
      </c>
      <c r="E133" s="16" t="s">
        <v>269</v>
      </c>
      <c r="F133" s="7" t="s">
        <v>113</v>
      </c>
      <c r="G133" s="7" t="s">
        <v>40</v>
      </c>
      <c r="H133" s="7">
        <v>13685167860</v>
      </c>
      <c r="I133" s="7" t="s">
        <v>41</v>
      </c>
      <c r="J133" s="11">
        <v>45063</v>
      </c>
      <c r="K133" s="12">
        <v>0.83333333333333337</v>
      </c>
      <c r="L133" s="13">
        <f t="shared" si="4"/>
        <v>0.875</v>
      </c>
      <c r="M133" s="28" t="s">
        <v>44</v>
      </c>
    </row>
    <row r="134" spans="1:13" ht="28" customHeight="1" x14ac:dyDescent="0.25">
      <c r="A134" s="7" t="s">
        <v>154</v>
      </c>
      <c r="B134" s="7" t="s">
        <v>154</v>
      </c>
      <c r="C134" s="7" t="s">
        <v>267</v>
      </c>
      <c r="D134" s="7" t="s">
        <v>271</v>
      </c>
      <c r="E134" s="16" t="s">
        <v>269</v>
      </c>
      <c r="F134" s="7" t="s">
        <v>113</v>
      </c>
      <c r="G134" s="7" t="s">
        <v>40</v>
      </c>
      <c r="H134" s="7">
        <v>13685167860</v>
      </c>
      <c r="I134" s="7" t="s">
        <v>41</v>
      </c>
      <c r="J134" s="11">
        <v>45091</v>
      </c>
      <c r="K134" s="12">
        <v>0.83333333333333337</v>
      </c>
      <c r="L134" s="13">
        <f t="shared" si="4"/>
        <v>0.875</v>
      </c>
      <c r="M134" s="28" t="s">
        <v>46</v>
      </c>
    </row>
    <row r="135" spans="1:13" ht="25" customHeight="1" x14ac:dyDescent="0.25">
      <c r="A135" s="21" t="s">
        <v>154</v>
      </c>
      <c r="B135" s="21" t="s">
        <v>154</v>
      </c>
      <c r="C135" s="21" t="s">
        <v>1919</v>
      </c>
      <c r="D135" s="21" t="s">
        <v>1860</v>
      </c>
      <c r="E135" s="25" t="s">
        <v>1920</v>
      </c>
      <c r="F135" s="21" t="s">
        <v>113</v>
      </c>
      <c r="G135" s="21" t="s">
        <v>114</v>
      </c>
      <c r="H135" s="21">
        <v>13912280807</v>
      </c>
      <c r="I135" s="21" t="s">
        <v>31</v>
      </c>
      <c r="J135" s="15">
        <v>45041</v>
      </c>
      <c r="K135" s="12">
        <v>0.79166666666666663</v>
      </c>
      <c r="L135" s="13">
        <f t="shared" si="4"/>
        <v>0.83333333333333326</v>
      </c>
      <c r="M135" s="29" t="s">
        <v>1921</v>
      </c>
    </row>
    <row r="136" spans="1:13" ht="25" customHeight="1" x14ac:dyDescent="0.25">
      <c r="A136" s="21" t="s">
        <v>154</v>
      </c>
      <c r="B136" s="21" t="s">
        <v>154</v>
      </c>
      <c r="C136" s="21" t="s">
        <v>1919</v>
      </c>
      <c r="D136" s="21" t="s">
        <v>1862</v>
      </c>
      <c r="E136" s="25" t="s">
        <v>1920</v>
      </c>
      <c r="F136" s="21" t="s">
        <v>113</v>
      </c>
      <c r="G136" s="21" t="s">
        <v>114</v>
      </c>
      <c r="H136" s="21">
        <v>13912280807</v>
      </c>
      <c r="I136" s="21" t="s">
        <v>31</v>
      </c>
      <c r="J136" s="15">
        <v>45069</v>
      </c>
      <c r="K136" s="12">
        <v>0.79166666666666663</v>
      </c>
      <c r="L136" s="13">
        <f t="shared" si="4"/>
        <v>0.83333333333333326</v>
      </c>
      <c r="M136" s="29" t="s">
        <v>1922</v>
      </c>
    </row>
    <row r="137" spans="1:13" ht="25" customHeight="1" x14ac:dyDescent="0.25">
      <c r="A137" s="21" t="s">
        <v>154</v>
      </c>
      <c r="B137" s="21" t="s">
        <v>154</v>
      </c>
      <c r="C137" s="21" t="s">
        <v>1919</v>
      </c>
      <c r="D137" s="21" t="s">
        <v>1863</v>
      </c>
      <c r="E137" s="25" t="s">
        <v>1920</v>
      </c>
      <c r="F137" s="21" t="s">
        <v>113</v>
      </c>
      <c r="G137" s="21" t="s">
        <v>114</v>
      </c>
      <c r="H137" s="21">
        <v>13912280807</v>
      </c>
      <c r="I137" s="21" t="s">
        <v>31</v>
      </c>
      <c r="J137" s="15">
        <v>45090</v>
      </c>
      <c r="K137" s="12">
        <v>0.79166666666666663</v>
      </c>
      <c r="L137" s="13">
        <f t="shared" si="4"/>
        <v>0.83333333333333326</v>
      </c>
      <c r="M137" s="29" t="s">
        <v>1923</v>
      </c>
    </row>
    <row r="138" spans="1:13" ht="25" customHeight="1" x14ac:dyDescent="0.25">
      <c r="A138" s="21" t="s">
        <v>154</v>
      </c>
      <c r="B138" s="21" t="s">
        <v>154</v>
      </c>
      <c r="C138" s="21" t="s">
        <v>1924</v>
      </c>
      <c r="D138" s="21" t="s">
        <v>1925</v>
      </c>
      <c r="E138" s="25" t="s">
        <v>1926</v>
      </c>
      <c r="F138" s="21" t="s">
        <v>113</v>
      </c>
      <c r="G138" s="21" t="s">
        <v>19</v>
      </c>
      <c r="H138" s="21">
        <v>15365787598</v>
      </c>
      <c r="I138" s="21" t="s">
        <v>20</v>
      </c>
      <c r="J138" s="15">
        <v>45041</v>
      </c>
      <c r="K138" s="26">
        <v>0.79166666666666663</v>
      </c>
      <c r="L138" s="13">
        <f t="shared" si="4"/>
        <v>0.83333333333333326</v>
      </c>
      <c r="M138" s="29" t="s">
        <v>1927</v>
      </c>
    </row>
    <row r="139" spans="1:13" ht="25" customHeight="1" x14ac:dyDescent="0.25">
      <c r="A139" s="21" t="s">
        <v>154</v>
      </c>
      <c r="B139" s="21" t="s">
        <v>154</v>
      </c>
      <c r="C139" s="21" t="s">
        <v>1924</v>
      </c>
      <c r="D139" s="21" t="s">
        <v>1928</v>
      </c>
      <c r="E139" s="25" t="s">
        <v>1926</v>
      </c>
      <c r="F139" s="21" t="s">
        <v>113</v>
      </c>
      <c r="G139" s="21" t="s">
        <v>19</v>
      </c>
      <c r="H139" s="21">
        <v>15365787598</v>
      </c>
      <c r="I139" s="21" t="s">
        <v>20</v>
      </c>
      <c r="J139" s="15">
        <v>45062</v>
      </c>
      <c r="K139" s="26">
        <v>0.79166666666666663</v>
      </c>
      <c r="L139" s="13">
        <f t="shared" si="4"/>
        <v>0.83333333333333326</v>
      </c>
      <c r="M139" s="29" t="s">
        <v>23</v>
      </c>
    </row>
    <row r="140" spans="1:13" ht="25" customHeight="1" x14ac:dyDescent="0.25">
      <c r="A140" s="21" t="s">
        <v>154</v>
      </c>
      <c r="B140" s="21" t="s">
        <v>154</v>
      </c>
      <c r="C140" s="21" t="s">
        <v>1924</v>
      </c>
      <c r="D140" s="21" t="s">
        <v>1929</v>
      </c>
      <c r="E140" s="25" t="s">
        <v>1926</v>
      </c>
      <c r="F140" s="21" t="s">
        <v>113</v>
      </c>
      <c r="G140" s="21" t="s">
        <v>19</v>
      </c>
      <c r="H140" s="21">
        <v>15365787598</v>
      </c>
      <c r="I140" s="21" t="s">
        <v>20</v>
      </c>
      <c r="J140" s="15">
        <v>45083</v>
      </c>
      <c r="K140" s="26">
        <v>0.79166666666666663</v>
      </c>
      <c r="L140" s="13">
        <f t="shared" si="4"/>
        <v>0.83333333333333326</v>
      </c>
      <c r="M140" s="29" t="s">
        <v>25</v>
      </c>
    </row>
    <row r="141" spans="1:13" ht="25" customHeight="1" x14ac:dyDescent="0.25">
      <c r="A141" s="21" t="s">
        <v>154</v>
      </c>
      <c r="B141" s="21" t="s">
        <v>154</v>
      </c>
      <c r="C141" s="21" t="s">
        <v>1930</v>
      </c>
      <c r="D141" s="21" t="s">
        <v>1931</v>
      </c>
      <c r="E141" s="25" t="s">
        <v>1932</v>
      </c>
      <c r="F141" s="21" t="s">
        <v>113</v>
      </c>
      <c r="G141" s="21" t="s">
        <v>1933</v>
      </c>
      <c r="H141" s="21">
        <v>13861267689</v>
      </c>
      <c r="I141" s="21" t="s">
        <v>51</v>
      </c>
      <c r="J141" s="15">
        <v>45035</v>
      </c>
      <c r="K141" s="12">
        <v>0.79166666666666663</v>
      </c>
      <c r="L141" s="13">
        <f t="shared" si="4"/>
        <v>0.83333333333333326</v>
      </c>
      <c r="M141" s="29" t="s">
        <v>1934</v>
      </c>
    </row>
    <row r="142" spans="1:13" ht="25" customHeight="1" x14ac:dyDescent="0.25">
      <c r="A142" s="21" t="s">
        <v>154</v>
      </c>
      <c r="B142" s="21" t="s">
        <v>154</v>
      </c>
      <c r="C142" s="21" t="s">
        <v>1930</v>
      </c>
      <c r="D142" s="21" t="s">
        <v>1935</v>
      </c>
      <c r="E142" s="25" t="s">
        <v>1932</v>
      </c>
      <c r="F142" s="21" t="s">
        <v>113</v>
      </c>
      <c r="G142" s="21" t="s">
        <v>1933</v>
      </c>
      <c r="H142" s="21">
        <v>13861267689</v>
      </c>
      <c r="I142" s="21" t="s">
        <v>51</v>
      </c>
      <c r="J142" s="15">
        <v>45070</v>
      </c>
      <c r="K142" s="12">
        <v>0.79166666666666663</v>
      </c>
      <c r="L142" s="13">
        <f t="shared" si="4"/>
        <v>0.83333333333333326</v>
      </c>
      <c r="M142" s="29" t="s">
        <v>1936</v>
      </c>
    </row>
    <row r="143" spans="1:13" ht="25" customHeight="1" x14ac:dyDescent="0.25">
      <c r="A143" s="21" t="s">
        <v>154</v>
      </c>
      <c r="B143" s="21" t="s">
        <v>154</v>
      </c>
      <c r="C143" s="21" t="s">
        <v>1930</v>
      </c>
      <c r="D143" s="21" t="s">
        <v>1937</v>
      </c>
      <c r="E143" s="25" t="s">
        <v>1932</v>
      </c>
      <c r="F143" s="21" t="s">
        <v>113</v>
      </c>
      <c r="G143" s="21" t="s">
        <v>1933</v>
      </c>
      <c r="H143" s="21">
        <v>13861267689</v>
      </c>
      <c r="I143" s="21" t="s">
        <v>51</v>
      </c>
      <c r="J143" s="15">
        <v>45091</v>
      </c>
      <c r="K143" s="12">
        <v>0.79166666666666663</v>
      </c>
      <c r="L143" s="13">
        <f t="shared" si="4"/>
        <v>0.83333333333333326</v>
      </c>
      <c r="M143" s="29" t="s">
        <v>1938</v>
      </c>
    </row>
    <row r="144" spans="1:13" ht="28" customHeight="1" x14ac:dyDescent="0.25">
      <c r="A144" s="7" t="s">
        <v>722</v>
      </c>
      <c r="B144" s="7" t="s">
        <v>723</v>
      </c>
      <c r="C144" s="7" t="s">
        <v>724</v>
      </c>
      <c r="D144" s="7" t="s">
        <v>725</v>
      </c>
      <c r="E144" s="16" t="s">
        <v>726</v>
      </c>
      <c r="F144" s="7" t="s">
        <v>18</v>
      </c>
      <c r="G144" s="7" t="s">
        <v>727</v>
      </c>
      <c r="H144" s="7">
        <v>15358159230</v>
      </c>
      <c r="I144" s="7" t="s">
        <v>251</v>
      </c>
      <c r="J144" s="11">
        <v>45041</v>
      </c>
      <c r="K144" s="12">
        <v>0.83333333333333337</v>
      </c>
      <c r="L144" s="13">
        <f t="shared" si="4"/>
        <v>0.875</v>
      </c>
      <c r="M144" s="28" t="s">
        <v>728</v>
      </c>
    </row>
    <row r="145" spans="1:13" ht="28" customHeight="1" x14ac:dyDescent="0.25">
      <c r="A145" s="7" t="s">
        <v>722</v>
      </c>
      <c r="B145" s="7" t="s">
        <v>723</v>
      </c>
      <c r="C145" s="7" t="s">
        <v>724</v>
      </c>
      <c r="D145" s="7" t="s">
        <v>729</v>
      </c>
      <c r="E145" s="16" t="s">
        <v>726</v>
      </c>
      <c r="F145" s="7" t="s">
        <v>18</v>
      </c>
      <c r="G145" s="7" t="s">
        <v>727</v>
      </c>
      <c r="H145" s="7">
        <v>15358159230</v>
      </c>
      <c r="I145" s="7" t="s">
        <v>251</v>
      </c>
      <c r="J145" s="11">
        <v>45069</v>
      </c>
      <c r="K145" s="12">
        <v>0.83333333333333337</v>
      </c>
      <c r="L145" s="13">
        <f t="shared" si="4"/>
        <v>0.875</v>
      </c>
      <c r="M145" s="28" t="s">
        <v>730</v>
      </c>
    </row>
    <row r="146" spans="1:13" ht="28" customHeight="1" x14ac:dyDescent="0.25">
      <c r="A146" s="7" t="s">
        <v>722</v>
      </c>
      <c r="B146" s="7" t="s">
        <v>723</v>
      </c>
      <c r="C146" s="7" t="s">
        <v>724</v>
      </c>
      <c r="D146" s="7" t="s">
        <v>731</v>
      </c>
      <c r="E146" s="16" t="s">
        <v>726</v>
      </c>
      <c r="F146" s="7" t="s">
        <v>18</v>
      </c>
      <c r="G146" s="7" t="s">
        <v>727</v>
      </c>
      <c r="H146" s="7">
        <v>15358159230</v>
      </c>
      <c r="I146" s="7" t="s">
        <v>251</v>
      </c>
      <c r="J146" s="11">
        <v>45090</v>
      </c>
      <c r="K146" s="12">
        <v>0.83333333333333337</v>
      </c>
      <c r="L146" s="13">
        <f t="shared" si="4"/>
        <v>0.875</v>
      </c>
      <c r="M146" s="28" t="s">
        <v>256</v>
      </c>
    </row>
    <row r="147" spans="1:13" ht="28" customHeight="1" x14ac:dyDescent="0.25">
      <c r="A147" s="7" t="s">
        <v>722</v>
      </c>
      <c r="B147" s="7" t="s">
        <v>732</v>
      </c>
      <c r="C147" s="7" t="s">
        <v>733</v>
      </c>
      <c r="D147" s="7" t="s">
        <v>734</v>
      </c>
      <c r="E147" s="16" t="s">
        <v>735</v>
      </c>
      <c r="F147" s="7" t="s">
        <v>113</v>
      </c>
      <c r="G147" s="7" t="s">
        <v>736</v>
      </c>
      <c r="H147" s="7">
        <v>13814055771</v>
      </c>
      <c r="I147" s="7" t="s">
        <v>251</v>
      </c>
      <c r="J147" s="11">
        <v>45046</v>
      </c>
      <c r="K147" s="12">
        <v>0.41666666666666669</v>
      </c>
      <c r="L147" s="13">
        <f t="shared" si="4"/>
        <v>0.45833333333333337</v>
      </c>
      <c r="M147" s="28" t="s">
        <v>737</v>
      </c>
    </row>
    <row r="148" spans="1:13" ht="28" customHeight="1" x14ac:dyDescent="0.25">
      <c r="A148" s="7" t="s">
        <v>722</v>
      </c>
      <c r="B148" s="7" t="s">
        <v>732</v>
      </c>
      <c r="C148" s="7" t="s">
        <v>733</v>
      </c>
      <c r="D148" s="7" t="s">
        <v>738</v>
      </c>
      <c r="E148" s="16" t="s">
        <v>735</v>
      </c>
      <c r="F148" s="7" t="s">
        <v>113</v>
      </c>
      <c r="G148" s="7" t="s">
        <v>736</v>
      </c>
      <c r="H148" s="7">
        <v>13814055771</v>
      </c>
      <c r="I148" s="7" t="s">
        <v>251</v>
      </c>
      <c r="J148" s="11">
        <v>45067</v>
      </c>
      <c r="K148" s="12">
        <v>0.41666666666666669</v>
      </c>
      <c r="L148" s="13">
        <f t="shared" si="4"/>
        <v>0.45833333333333337</v>
      </c>
      <c r="M148" s="28" t="s">
        <v>739</v>
      </c>
    </row>
    <row r="149" spans="1:13" ht="28" customHeight="1" x14ac:dyDescent="0.25">
      <c r="A149" s="7" t="s">
        <v>722</v>
      </c>
      <c r="B149" s="7" t="s">
        <v>732</v>
      </c>
      <c r="C149" s="7" t="s">
        <v>733</v>
      </c>
      <c r="D149" s="7" t="s">
        <v>740</v>
      </c>
      <c r="E149" s="16" t="s">
        <v>735</v>
      </c>
      <c r="F149" s="7" t="s">
        <v>113</v>
      </c>
      <c r="G149" s="7" t="s">
        <v>736</v>
      </c>
      <c r="H149" s="7">
        <v>13814055771</v>
      </c>
      <c r="I149" s="7" t="s">
        <v>251</v>
      </c>
      <c r="J149" s="11">
        <v>45095</v>
      </c>
      <c r="K149" s="12">
        <v>0.41666666666666669</v>
      </c>
      <c r="L149" s="13">
        <f t="shared" si="4"/>
        <v>0.45833333333333337</v>
      </c>
      <c r="M149" s="28" t="s">
        <v>741</v>
      </c>
    </row>
    <row r="150" spans="1:13" ht="28" customHeight="1" x14ac:dyDescent="0.25">
      <c r="A150" s="7" t="s">
        <v>333</v>
      </c>
      <c r="B150" s="7" t="s">
        <v>363</v>
      </c>
      <c r="C150" s="7" t="s">
        <v>364</v>
      </c>
      <c r="D150" s="7" t="s">
        <v>365</v>
      </c>
      <c r="E150" s="16" t="s">
        <v>366</v>
      </c>
      <c r="F150" s="7" t="s">
        <v>367</v>
      </c>
      <c r="G150" s="7" t="s">
        <v>368</v>
      </c>
      <c r="H150" s="7">
        <v>13375221600</v>
      </c>
      <c r="I150" s="7" t="s">
        <v>261</v>
      </c>
      <c r="J150" s="11">
        <v>45041</v>
      </c>
      <c r="K150" s="12">
        <v>0.8125</v>
      </c>
      <c r="L150" s="13">
        <f t="shared" si="4"/>
        <v>0.85416666666666663</v>
      </c>
      <c r="M150" s="28" t="s">
        <v>1974</v>
      </c>
    </row>
    <row r="151" spans="1:13" ht="28" customHeight="1" x14ac:dyDescent="0.25">
      <c r="A151" s="7" t="s">
        <v>333</v>
      </c>
      <c r="B151" s="7" t="s">
        <v>363</v>
      </c>
      <c r="C151" s="7" t="s">
        <v>364</v>
      </c>
      <c r="D151" s="7" t="s">
        <v>369</v>
      </c>
      <c r="E151" s="16" t="s">
        <v>366</v>
      </c>
      <c r="F151" s="7" t="s">
        <v>367</v>
      </c>
      <c r="G151" s="7" t="s">
        <v>368</v>
      </c>
      <c r="H151" s="7">
        <v>13375221600</v>
      </c>
      <c r="I151" s="7" t="s">
        <v>261</v>
      </c>
      <c r="J151" s="11">
        <v>45062</v>
      </c>
      <c r="K151" s="12">
        <v>0.8125</v>
      </c>
      <c r="L151" s="13">
        <f t="shared" si="4"/>
        <v>0.85416666666666663</v>
      </c>
      <c r="M151" s="28" t="s">
        <v>370</v>
      </c>
    </row>
    <row r="152" spans="1:13" ht="28" customHeight="1" x14ac:dyDescent="0.25">
      <c r="A152" s="7" t="s">
        <v>333</v>
      </c>
      <c r="B152" s="7" t="s">
        <v>363</v>
      </c>
      <c r="C152" s="7" t="s">
        <v>364</v>
      </c>
      <c r="D152" s="7" t="s">
        <v>371</v>
      </c>
      <c r="E152" s="16" t="s">
        <v>366</v>
      </c>
      <c r="F152" s="7" t="s">
        <v>367</v>
      </c>
      <c r="G152" s="7" t="s">
        <v>368</v>
      </c>
      <c r="H152" s="7">
        <v>13375221600</v>
      </c>
      <c r="I152" s="7" t="s">
        <v>261</v>
      </c>
      <c r="J152" s="11">
        <v>45090</v>
      </c>
      <c r="K152" s="12">
        <v>0.8125</v>
      </c>
      <c r="L152" s="13">
        <f t="shared" si="4"/>
        <v>0.85416666666666663</v>
      </c>
      <c r="M152" s="28" t="s">
        <v>372</v>
      </c>
    </row>
    <row r="153" spans="1:13" ht="28" customHeight="1" x14ac:dyDescent="0.25">
      <c r="A153" s="7" t="s">
        <v>333</v>
      </c>
      <c r="B153" s="7" t="s">
        <v>334</v>
      </c>
      <c r="C153" s="7" t="s">
        <v>335</v>
      </c>
      <c r="D153" s="7" t="s">
        <v>336</v>
      </c>
      <c r="E153" s="16" t="s">
        <v>337</v>
      </c>
      <c r="F153" s="7" t="s">
        <v>18</v>
      </c>
      <c r="G153" s="7" t="s">
        <v>338</v>
      </c>
      <c r="H153" s="7">
        <v>13705137975</v>
      </c>
      <c r="I153" s="7" t="s">
        <v>339</v>
      </c>
      <c r="J153" s="11">
        <v>45043</v>
      </c>
      <c r="K153" s="12">
        <v>0.79166666666666663</v>
      </c>
      <c r="L153" s="13">
        <f t="shared" si="4"/>
        <v>0.83333333333333326</v>
      </c>
      <c r="M153" s="28" t="s">
        <v>340</v>
      </c>
    </row>
    <row r="154" spans="1:13" ht="28" customHeight="1" x14ac:dyDescent="0.25">
      <c r="A154" s="7" t="s">
        <v>333</v>
      </c>
      <c r="B154" s="7" t="s">
        <v>334</v>
      </c>
      <c r="C154" s="7" t="s">
        <v>335</v>
      </c>
      <c r="D154" s="7" t="s">
        <v>341</v>
      </c>
      <c r="E154" s="16" t="s">
        <v>337</v>
      </c>
      <c r="F154" s="7" t="s">
        <v>18</v>
      </c>
      <c r="G154" s="7" t="s">
        <v>338</v>
      </c>
      <c r="H154" s="7">
        <v>13705137975</v>
      </c>
      <c r="I154" s="7" t="s">
        <v>339</v>
      </c>
      <c r="J154" s="11">
        <v>45064</v>
      </c>
      <c r="K154" s="12">
        <v>0.79166666666666663</v>
      </c>
      <c r="L154" s="13">
        <f t="shared" si="4"/>
        <v>0.83333333333333326</v>
      </c>
      <c r="M154" s="28" t="s">
        <v>342</v>
      </c>
    </row>
    <row r="155" spans="1:13" ht="28" customHeight="1" x14ac:dyDescent="0.25">
      <c r="A155" s="7" t="s">
        <v>333</v>
      </c>
      <c r="B155" s="7" t="s">
        <v>334</v>
      </c>
      <c r="C155" s="7" t="s">
        <v>335</v>
      </c>
      <c r="D155" s="7" t="s">
        <v>343</v>
      </c>
      <c r="E155" s="16" t="s">
        <v>337</v>
      </c>
      <c r="F155" s="7" t="s">
        <v>18</v>
      </c>
      <c r="G155" s="7" t="s">
        <v>338</v>
      </c>
      <c r="H155" s="7">
        <v>13705137975</v>
      </c>
      <c r="I155" s="7" t="s">
        <v>339</v>
      </c>
      <c r="J155" s="11">
        <v>45085</v>
      </c>
      <c r="K155" s="12">
        <v>0.79166666666666663</v>
      </c>
      <c r="L155" s="13">
        <f t="shared" si="4"/>
        <v>0.83333333333333326</v>
      </c>
      <c r="M155" s="28" t="s">
        <v>344</v>
      </c>
    </row>
    <row r="156" spans="1:13" ht="28" customHeight="1" x14ac:dyDescent="0.25">
      <c r="A156" s="7" t="s">
        <v>333</v>
      </c>
      <c r="B156" s="7" t="s">
        <v>333</v>
      </c>
      <c r="C156" s="7" t="s">
        <v>345</v>
      </c>
      <c r="D156" s="7" t="s">
        <v>346</v>
      </c>
      <c r="E156" s="16" t="s">
        <v>347</v>
      </c>
      <c r="F156" s="7" t="s">
        <v>18</v>
      </c>
      <c r="G156" s="7" t="s">
        <v>348</v>
      </c>
      <c r="H156" s="7">
        <v>15951800093</v>
      </c>
      <c r="I156" s="7" t="s">
        <v>251</v>
      </c>
      <c r="J156" s="11">
        <v>45043</v>
      </c>
      <c r="K156" s="12">
        <v>0.83333333333333337</v>
      </c>
      <c r="L156" s="13">
        <f t="shared" si="4"/>
        <v>0.875</v>
      </c>
      <c r="M156" s="28" t="s">
        <v>349</v>
      </c>
    </row>
    <row r="157" spans="1:13" ht="28" customHeight="1" x14ac:dyDescent="0.25">
      <c r="A157" s="7" t="s">
        <v>333</v>
      </c>
      <c r="B157" s="7" t="s">
        <v>333</v>
      </c>
      <c r="C157" s="7" t="s">
        <v>345</v>
      </c>
      <c r="D157" s="7" t="s">
        <v>350</v>
      </c>
      <c r="E157" s="16" t="s">
        <v>347</v>
      </c>
      <c r="F157" s="7" t="s">
        <v>18</v>
      </c>
      <c r="G157" s="7" t="s">
        <v>348</v>
      </c>
      <c r="H157" s="7">
        <v>15951800093</v>
      </c>
      <c r="I157" s="7" t="s">
        <v>251</v>
      </c>
      <c r="J157" s="11">
        <v>45064</v>
      </c>
      <c r="K157" s="12">
        <v>0.83333333333333337</v>
      </c>
      <c r="L157" s="13">
        <f t="shared" si="4"/>
        <v>0.875</v>
      </c>
      <c r="M157" s="28" t="s">
        <v>351</v>
      </c>
    </row>
    <row r="158" spans="1:13" ht="28" customHeight="1" x14ac:dyDescent="0.25">
      <c r="A158" s="7" t="s">
        <v>333</v>
      </c>
      <c r="B158" s="7" t="s">
        <v>333</v>
      </c>
      <c r="C158" s="7" t="s">
        <v>345</v>
      </c>
      <c r="D158" s="7" t="s">
        <v>352</v>
      </c>
      <c r="E158" s="16" t="s">
        <v>347</v>
      </c>
      <c r="F158" s="7" t="s">
        <v>18</v>
      </c>
      <c r="G158" s="7" t="s">
        <v>348</v>
      </c>
      <c r="H158" s="7">
        <v>15951800093</v>
      </c>
      <c r="I158" s="7" t="s">
        <v>251</v>
      </c>
      <c r="J158" s="11">
        <v>45085</v>
      </c>
      <c r="K158" s="12">
        <v>0.83333333333333337</v>
      </c>
      <c r="L158" s="13">
        <f t="shared" si="4"/>
        <v>0.875</v>
      </c>
      <c r="M158" s="28" t="s">
        <v>353</v>
      </c>
    </row>
    <row r="159" spans="1:13" ht="28" customHeight="1" x14ac:dyDescent="0.25">
      <c r="A159" s="7" t="s">
        <v>333</v>
      </c>
      <c r="B159" s="7" t="s">
        <v>333</v>
      </c>
      <c r="C159" s="7" t="s">
        <v>354</v>
      </c>
      <c r="D159" s="7" t="s">
        <v>355</v>
      </c>
      <c r="E159" s="16" t="s">
        <v>356</v>
      </c>
      <c r="F159" s="7" t="s">
        <v>18</v>
      </c>
      <c r="G159" s="7" t="s">
        <v>357</v>
      </c>
      <c r="H159" s="7">
        <v>13775596899</v>
      </c>
      <c r="I159" s="7" t="s">
        <v>339</v>
      </c>
      <c r="J159" s="11">
        <v>45034</v>
      </c>
      <c r="K159" s="12">
        <v>0.8125</v>
      </c>
      <c r="L159" s="13">
        <f t="shared" si="4"/>
        <v>0.85416666666666663</v>
      </c>
      <c r="M159" s="28" t="s">
        <v>358</v>
      </c>
    </row>
    <row r="160" spans="1:13" ht="28" customHeight="1" x14ac:dyDescent="0.25">
      <c r="A160" s="7" t="s">
        <v>333</v>
      </c>
      <c r="B160" s="7" t="s">
        <v>333</v>
      </c>
      <c r="C160" s="7" t="s">
        <v>354</v>
      </c>
      <c r="D160" s="7" t="s">
        <v>359</v>
      </c>
      <c r="E160" s="16" t="s">
        <v>356</v>
      </c>
      <c r="F160" s="7" t="s">
        <v>18</v>
      </c>
      <c r="G160" s="7" t="s">
        <v>357</v>
      </c>
      <c r="H160" s="7">
        <v>13775596899</v>
      </c>
      <c r="I160" s="7" t="s">
        <v>339</v>
      </c>
      <c r="J160" s="11">
        <v>45055</v>
      </c>
      <c r="K160" s="12">
        <v>0.8125</v>
      </c>
      <c r="L160" s="13">
        <f t="shared" si="4"/>
        <v>0.85416666666666663</v>
      </c>
      <c r="M160" s="28" t="s">
        <v>360</v>
      </c>
    </row>
    <row r="161" spans="1:13" ht="28" customHeight="1" x14ac:dyDescent="0.25">
      <c r="A161" s="7" t="s">
        <v>333</v>
      </c>
      <c r="B161" s="7" t="s">
        <v>333</v>
      </c>
      <c r="C161" s="7" t="s">
        <v>354</v>
      </c>
      <c r="D161" s="7" t="s">
        <v>361</v>
      </c>
      <c r="E161" s="16" t="s">
        <v>356</v>
      </c>
      <c r="F161" s="7" t="s">
        <v>18</v>
      </c>
      <c r="G161" s="7" t="s">
        <v>357</v>
      </c>
      <c r="H161" s="7">
        <v>13775596899</v>
      </c>
      <c r="I161" s="7" t="s">
        <v>339</v>
      </c>
      <c r="J161" s="11">
        <v>45076</v>
      </c>
      <c r="K161" s="12">
        <v>0.8125</v>
      </c>
      <c r="L161" s="13">
        <f t="shared" si="4"/>
        <v>0.85416666666666663</v>
      </c>
      <c r="M161" s="28" t="s">
        <v>362</v>
      </c>
    </row>
    <row r="162" spans="1:13" ht="28" customHeight="1" x14ac:dyDescent="0.25">
      <c r="A162" s="7" t="s">
        <v>333</v>
      </c>
      <c r="B162" s="7" t="s">
        <v>333</v>
      </c>
      <c r="C162" s="7" t="s">
        <v>373</v>
      </c>
      <c r="D162" s="7" t="s">
        <v>374</v>
      </c>
      <c r="E162" s="16" t="s">
        <v>375</v>
      </c>
      <c r="F162" s="7" t="s">
        <v>18</v>
      </c>
      <c r="G162" s="7" t="s">
        <v>376</v>
      </c>
      <c r="H162" s="7">
        <v>15205209937</v>
      </c>
      <c r="I162" s="7" t="s">
        <v>41</v>
      </c>
      <c r="J162" s="11">
        <v>45035</v>
      </c>
      <c r="K162" s="12">
        <v>0.83333333333333337</v>
      </c>
      <c r="L162" s="13">
        <f t="shared" si="4"/>
        <v>0.875</v>
      </c>
      <c r="M162" s="28" t="s">
        <v>377</v>
      </c>
    </row>
    <row r="163" spans="1:13" ht="28" customHeight="1" x14ac:dyDescent="0.25">
      <c r="A163" s="7" t="s">
        <v>333</v>
      </c>
      <c r="B163" s="7" t="s">
        <v>333</v>
      </c>
      <c r="C163" s="7" t="s">
        <v>373</v>
      </c>
      <c r="D163" s="7" t="s">
        <v>378</v>
      </c>
      <c r="E163" s="16" t="s">
        <v>375</v>
      </c>
      <c r="F163" s="7" t="s">
        <v>18</v>
      </c>
      <c r="G163" s="7" t="s">
        <v>376</v>
      </c>
      <c r="H163" s="7">
        <v>15205209937</v>
      </c>
      <c r="I163" s="7" t="s">
        <v>41</v>
      </c>
      <c r="J163" s="11">
        <v>45056</v>
      </c>
      <c r="K163" s="12">
        <v>0.83333333333333337</v>
      </c>
      <c r="L163" s="13">
        <f t="shared" si="4"/>
        <v>0.875</v>
      </c>
      <c r="M163" s="28" t="s">
        <v>379</v>
      </c>
    </row>
    <row r="164" spans="1:13" ht="28" customHeight="1" x14ac:dyDescent="0.25">
      <c r="A164" s="7" t="s">
        <v>333</v>
      </c>
      <c r="B164" s="7" t="s">
        <v>333</v>
      </c>
      <c r="C164" s="7" t="s">
        <v>373</v>
      </c>
      <c r="D164" s="7" t="s">
        <v>380</v>
      </c>
      <c r="E164" s="16" t="s">
        <v>375</v>
      </c>
      <c r="F164" s="7" t="s">
        <v>18</v>
      </c>
      <c r="G164" s="7" t="s">
        <v>376</v>
      </c>
      <c r="H164" s="7">
        <v>15205209937</v>
      </c>
      <c r="I164" s="7" t="s">
        <v>41</v>
      </c>
      <c r="J164" s="11">
        <v>45077</v>
      </c>
      <c r="K164" s="12">
        <v>0.83333333333333337</v>
      </c>
      <c r="L164" s="13">
        <f t="shared" si="4"/>
        <v>0.875</v>
      </c>
      <c r="M164" s="28" t="s">
        <v>381</v>
      </c>
    </row>
    <row r="165" spans="1:13" ht="28" customHeight="1" x14ac:dyDescent="0.25">
      <c r="A165" s="7" t="s">
        <v>333</v>
      </c>
      <c r="B165" s="7" t="s">
        <v>382</v>
      </c>
      <c r="C165" s="7" t="s">
        <v>383</v>
      </c>
      <c r="D165" s="7" t="s">
        <v>384</v>
      </c>
      <c r="E165" s="16" t="s">
        <v>385</v>
      </c>
      <c r="F165" s="7" t="s">
        <v>18</v>
      </c>
      <c r="G165" s="7" t="s">
        <v>386</v>
      </c>
      <c r="H165" s="7">
        <v>17712985519</v>
      </c>
      <c r="I165" s="7" t="s">
        <v>41</v>
      </c>
      <c r="J165" s="11">
        <v>45035</v>
      </c>
      <c r="K165" s="12">
        <v>0.83333333333333337</v>
      </c>
      <c r="L165" s="13">
        <f t="shared" si="4"/>
        <v>0.875</v>
      </c>
      <c r="M165" s="28" t="s">
        <v>387</v>
      </c>
    </row>
    <row r="166" spans="1:13" ht="28" customHeight="1" x14ac:dyDescent="0.25">
      <c r="A166" s="7" t="s">
        <v>333</v>
      </c>
      <c r="B166" s="7" t="s">
        <v>382</v>
      </c>
      <c r="C166" s="7" t="s">
        <v>383</v>
      </c>
      <c r="D166" s="7" t="s">
        <v>388</v>
      </c>
      <c r="E166" s="16" t="s">
        <v>385</v>
      </c>
      <c r="F166" s="7" t="s">
        <v>18</v>
      </c>
      <c r="G166" s="7" t="s">
        <v>386</v>
      </c>
      <c r="H166" s="7">
        <v>17712985519</v>
      </c>
      <c r="I166" s="7" t="s">
        <v>41</v>
      </c>
      <c r="J166" s="11">
        <v>45056</v>
      </c>
      <c r="K166" s="12">
        <v>0.83333333333333337</v>
      </c>
      <c r="L166" s="13">
        <f t="shared" si="4"/>
        <v>0.875</v>
      </c>
      <c r="M166" s="28" t="s">
        <v>389</v>
      </c>
    </row>
    <row r="167" spans="1:13" ht="28" customHeight="1" x14ac:dyDescent="0.25">
      <c r="A167" s="7" t="s">
        <v>333</v>
      </c>
      <c r="B167" s="7" t="s">
        <v>382</v>
      </c>
      <c r="C167" s="7" t="s">
        <v>383</v>
      </c>
      <c r="D167" s="7" t="s">
        <v>390</v>
      </c>
      <c r="E167" s="16" t="s">
        <v>385</v>
      </c>
      <c r="F167" s="7" t="s">
        <v>18</v>
      </c>
      <c r="G167" s="7" t="s">
        <v>386</v>
      </c>
      <c r="H167" s="7">
        <v>17712985519</v>
      </c>
      <c r="I167" s="7" t="s">
        <v>41</v>
      </c>
      <c r="J167" s="11">
        <v>45077</v>
      </c>
      <c r="K167" s="12">
        <v>0.83333333333333337</v>
      </c>
      <c r="L167" s="13">
        <f t="shared" si="4"/>
        <v>0.875</v>
      </c>
      <c r="M167" s="28" t="s">
        <v>391</v>
      </c>
    </row>
    <row r="168" spans="1:13" ht="28" customHeight="1" x14ac:dyDescent="0.25">
      <c r="A168" s="7" t="s">
        <v>333</v>
      </c>
      <c r="B168" s="7" t="s">
        <v>392</v>
      </c>
      <c r="C168" s="7" t="s">
        <v>393</v>
      </c>
      <c r="D168" s="7" t="s">
        <v>394</v>
      </c>
      <c r="E168" s="16" t="s">
        <v>395</v>
      </c>
      <c r="F168" s="7" t="s">
        <v>18</v>
      </c>
      <c r="G168" s="7" t="s">
        <v>396</v>
      </c>
      <c r="H168" s="7">
        <v>13611515927</v>
      </c>
      <c r="I168" s="7" t="s">
        <v>251</v>
      </c>
      <c r="J168" s="11">
        <v>45043</v>
      </c>
      <c r="K168" s="12">
        <v>0.79166666666666663</v>
      </c>
      <c r="L168" s="13">
        <f t="shared" si="4"/>
        <v>0.83333333333333326</v>
      </c>
      <c r="M168" s="28" t="s">
        <v>397</v>
      </c>
    </row>
    <row r="169" spans="1:13" ht="28" customHeight="1" x14ac:dyDescent="0.25">
      <c r="A169" s="7" t="s">
        <v>333</v>
      </c>
      <c r="B169" s="7" t="s">
        <v>392</v>
      </c>
      <c r="C169" s="7" t="s">
        <v>393</v>
      </c>
      <c r="D169" s="7" t="s">
        <v>398</v>
      </c>
      <c r="E169" s="16" t="s">
        <v>395</v>
      </c>
      <c r="F169" s="7" t="s">
        <v>18</v>
      </c>
      <c r="G169" s="7" t="s">
        <v>396</v>
      </c>
      <c r="H169" s="7">
        <v>13611515927</v>
      </c>
      <c r="I169" s="7" t="s">
        <v>251</v>
      </c>
      <c r="J169" s="11">
        <v>45064</v>
      </c>
      <c r="K169" s="12">
        <v>0.79166666666666663</v>
      </c>
      <c r="L169" s="13">
        <f t="shared" si="4"/>
        <v>0.83333333333333326</v>
      </c>
      <c r="M169" s="28" t="s">
        <v>399</v>
      </c>
    </row>
    <row r="170" spans="1:13" ht="28" customHeight="1" x14ac:dyDescent="0.25">
      <c r="A170" s="7" t="s">
        <v>333</v>
      </c>
      <c r="B170" s="7" t="s">
        <v>392</v>
      </c>
      <c r="C170" s="7" t="s">
        <v>393</v>
      </c>
      <c r="D170" s="7" t="s">
        <v>400</v>
      </c>
      <c r="E170" s="16" t="s">
        <v>395</v>
      </c>
      <c r="F170" s="7" t="s">
        <v>18</v>
      </c>
      <c r="G170" s="7" t="s">
        <v>396</v>
      </c>
      <c r="H170" s="7">
        <v>13611515927</v>
      </c>
      <c r="I170" s="7" t="s">
        <v>251</v>
      </c>
      <c r="J170" s="11">
        <v>45085</v>
      </c>
      <c r="K170" s="12">
        <v>0.79166666666666663</v>
      </c>
      <c r="L170" s="13">
        <f t="shared" si="4"/>
        <v>0.83333333333333326</v>
      </c>
      <c r="M170" s="28" t="s">
        <v>401</v>
      </c>
    </row>
    <row r="171" spans="1:13" ht="28" customHeight="1" x14ac:dyDescent="0.25">
      <c r="A171" s="7" t="s">
        <v>333</v>
      </c>
      <c r="B171" s="7" t="s">
        <v>402</v>
      </c>
      <c r="C171" s="7" t="s">
        <v>403</v>
      </c>
      <c r="D171" s="7" t="s">
        <v>404</v>
      </c>
      <c r="E171" s="16" t="s">
        <v>405</v>
      </c>
      <c r="F171" s="7" t="s">
        <v>18</v>
      </c>
      <c r="G171" s="7" t="s">
        <v>406</v>
      </c>
      <c r="H171" s="7" t="s">
        <v>407</v>
      </c>
      <c r="I171" s="7" t="s">
        <v>261</v>
      </c>
      <c r="J171" s="11">
        <v>45041</v>
      </c>
      <c r="K171" s="12">
        <v>0.83333333333333337</v>
      </c>
      <c r="L171" s="13">
        <f t="shared" si="4"/>
        <v>0.875</v>
      </c>
      <c r="M171" s="28" t="s">
        <v>1973</v>
      </c>
    </row>
    <row r="172" spans="1:13" ht="28" customHeight="1" x14ac:dyDescent="0.25">
      <c r="A172" s="7" t="s">
        <v>333</v>
      </c>
      <c r="B172" s="7" t="s">
        <v>402</v>
      </c>
      <c r="C172" s="7" t="s">
        <v>403</v>
      </c>
      <c r="D172" s="7" t="s">
        <v>408</v>
      </c>
      <c r="E172" s="16" t="s">
        <v>405</v>
      </c>
      <c r="F172" s="7" t="s">
        <v>18</v>
      </c>
      <c r="G172" s="7" t="s">
        <v>406</v>
      </c>
      <c r="H172" s="7" t="s">
        <v>407</v>
      </c>
      <c r="I172" s="7" t="s">
        <v>261</v>
      </c>
      <c r="J172" s="11">
        <v>45062</v>
      </c>
      <c r="K172" s="12">
        <v>0.83333333333333337</v>
      </c>
      <c r="L172" s="13">
        <f t="shared" si="4"/>
        <v>0.875</v>
      </c>
      <c r="M172" s="28" t="s">
        <v>409</v>
      </c>
    </row>
    <row r="173" spans="1:13" ht="28" customHeight="1" x14ac:dyDescent="0.25">
      <c r="A173" s="7" t="s">
        <v>333</v>
      </c>
      <c r="B173" s="7" t="s">
        <v>402</v>
      </c>
      <c r="C173" s="7" t="s">
        <v>403</v>
      </c>
      <c r="D173" s="7" t="s">
        <v>410</v>
      </c>
      <c r="E173" s="16" t="s">
        <v>405</v>
      </c>
      <c r="F173" s="7" t="s">
        <v>18</v>
      </c>
      <c r="G173" s="7" t="s">
        <v>406</v>
      </c>
      <c r="H173" s="7" t="s">
        <v>407</v>
      </c>
      <c r="I173" s="7" t="s">
        <v>261</v>
      </c>
      <c r="J173" s="11">
        <v>45090</v>
      </c>
      <c r="K173" s="12">
        <v>0.83333333333333337</v>
      </c>
      <c r="L173" s="13">
        <f t="shared" si="4"/>
        <v>0.875</v>
      </c>
      <c r="M173" s="28" t="s">
        <v>411</v>
      </c>
    </row>
    <row r="174" spans="1:13" ht="28" customHeight="1" x14ac:dyDescent="0.25">
      <c r="A174" s="7" t="s">
        <v>333</v>
      </c>
      <c r="B174" s="7" t="s">
        <v>333</v>
      </c>
      <c r="C174" s="7" t="s">
        <v>412</v>
      </c>
      <c r="D174" s="7" t="s">
        <v>413</v>
      </c>
      <c r="E174" s="16" t="s">
        <v>414</v>
      </c>
      <c r="F174" s="7" t="s">
        <v>18</v>
      </c>
      <c r="G174" s="7" t="s">
        <v>415</v>
      </c>
      <c r="H174" s="7">
        <v>15950728203</v>
      </c>
      <c r="I174" s="7" t="s">
        <v>339</v>
      </c>
      <c r="J174" s="11">
        <v>45041</v>
      </c>
      <c r="K174" s="12">
        <v>0.83333333333333337</v>
      </c>
      <c r="L174" s="13">
        <f t="shared" si="4"/>
        <v>0.875</v>
      </c>
      <c r="M174" s="28" t="s">
        <v>416</v>
      </c>
    </row>
    <row r="175" spans="1:13" ht="28" customHeight="1" x14ac:dyDescent="0.25">
      <c r="A175" s="7" t="s">
        <v>333</v>
      </c>
      <c r="B175" s="7" t="s">
        <v>333</v>
      </c>
      <c r="C175" s="7" t="s">
        <v>412</v>
      </c>
      <c r="D175" s="7" t="s">
        <v>417</v>
      </c>
      <c r="E175" s="16" t="s">
        <v>414</v>
      </c>
      <c r="F175" s="7" t="s">
        <v>18</v>
      </c>
      <c r="G175" s="7" t="s">
        <v>415</v>
      </c>
      <c r="H175" s="7">
        <v>15950728203</v>
      </c>
      <c r="I175" s="7" t="s">
        <v>339</v>
      </c>
      <c r="J175" s="11">
        <v>45062</v>
      </c>
      <c r="K175" s="12">
        <v>0.83333333333333337</v>
      </c>
      <c r="L175" s="13">
        <f t="shared" si="4"/>
        <v>0.875</v>
      </c>
      <c r="M175" s="28" t="s">
        <v>418</v>
      </c>
    </row>
    <row r="176" spans="1:13" ht="28" customHeight="1" x14ac:dyDescent="0.25">
      <c r="A176" s="7" t="s">
        <v>333</v>
      </c>
      <c r="B176" s="7" t="s">
        <v>333</v>
      </c>
      <c r="C176" s="7" t="s">
        <v>412</v>
      </c>
      <c r="D176" s="7" t="s">
        <v>419</v>
      </c>
      <c r="E176" s="16" t="s">
        <v>414</v>
      </c>
      <c r="F176" s="7" t="s">
        <v>18</v>
      </c>
      <c r="G176" s="7" t="s">
        <v>415</v>
      </c>
      <c r="H176" s="7">
        <v>15950728203</v>
      </c>
      <c r="I176" s="7" t="s">
        <v>339</v>
      </c>
      <c r="J176" s="11">
        <v>45083</v>
      </c>
      <c r="K176" s="12">
        <v>0.83333333333333337</v>
      </c>
      <c r="L176" s="13">
        <f t="shared" si="4"/>
        <v>0.875</v>
      </c>
      <c r="M176" s="28" t="s">
        <v>420</v>
      </c>
    </row>
    <row r="177" spans="1:13" ht="28" customHeight="1" x14ac:dyDescent="0.25">
      <c r="A177" s="7" t="s">
        <v>333</v>
      </c>
      <c r="B177" s="7" t="s">
        <v>334</v>
      </c>
      <c r="C177" s="7" t="s">
        <v>421</v>
      </c>
      <c r="D177" s="7" t="s">
        <v>422</v>
      </c>
      <c r="E177" s="16" t="s">
        <v>423</v>
      </c>
      <c r="F177" s="7" t="s">
        <v>113</v>
      </c>
      <c r="G177" s="7" t="s">
        <v>396</v>
      </c>
      <c r="H177" s="7">
        <v>13611515927</v>
      </c>
      <c r="I177" s="7" t="s">
        <v>251</v>
      </c>
      <c r="J177" s="11">
        <v>45041</v>
      </c>
      <c r="K177" s="12">
        <v>0.79166666666666663</v>
      </c>
      <c r="L177" s="13">
        <f t="shared" si="4"/>
        <v>0.83333333333333326</v>
      </c>
      <c r="M177" s="28" t="s">
        <v>424</v>
      </c>
    </row>
    <row r="178" spans="1:13" ht="28" customHeight="1" x14ac:dyDescent="0.25">
      <c r="A178" s="7" t="s">
        <v>333</v>
      </c>
      <c r="B178" s="7" t="s">
        <v>334</v>
      </c>
      <c r="C178" s="7" t="s">
        <v>421</v>
      </c>
      <c r="D178" s="7" t="s">
        <v>425</v>
      </c>
      <c r="E178" s="16" t="s">
        <v>423</v>
      </c>
      <c r="F178" s="7" t="s">
        <v>113</v>
      </c>
      <c r="G178" s="7" t="s">
        <v>396</v>
      </c>
      <c r="H178" s="7">
        <v>13611515927</v>
      </c>
      <c r="I178" s="7" t="s">
        <v>251</v>
      </c>
      <c r="J178" s="11">
        <v>45062</v>
      </c>
      <c r="K178" s="12">
        <v>0.79166666666666663</v>
      </c>
      <c r="L178" s="13">
        <f t="shared" si="4"/>
        <v>0.83333333333333326</v>
      </c>
      <c r="M178" s="28" t="s">
        <v>426</v>
      </c>
    </row>
    <row r="179" spans="1:13" ht="28" customHeight="1" x14ac:dyDescent="0.25">
      <c r="A179" s="7" t="s">
        <v>333</v>
      </c>
      <c r="B179" s="7" t="s">
        <v>334</v>
      </c>
      <c r="C179" s="7" t="s">
        <v>421</v>
      </c>
      <c r="D179" s="7" t="s">
        <v>427</v>
      </c>
      <c r="E179" s="16" t="s">
        <v>423</v>
      </c>
      <c r="F179" s="7" t="s">
        <v>113</v>
      </c>
      <c r="G179" s="7" t="s">
        <v>396</v>
      </c>
      <c r="H179" s="7">
        <v>13611515927</v>
      </c>
      <c r="I179" s="7" t="s">
        <v>251</v>
      </c>
      <c r="J179" s="11">
        <v>45083</v>
      </c>
      <c r="K179" s="12">
        <v>0.79166666666666663</v>
      </c>
      <c r="L179" s="13">
        <f t="shared" si="4"/>
        <v>0.83333333333333326</v>
      </c>
      <c r="M179" s="28" t="s">
        <v>428</v>
      </c>
    </row>
    <row r="180" spans="1:13" ht="25" customHeight="1" x14ac:dyDescent="0.25">
      <c r="A180" s="7" t="s">
        <v>1940</v>
      </c>
      <c r="B180" s="7" t="s">
        <v>382</v>
      </c>
      <c r="C180" s="7" t="s">
        <v>1941</v>
      </c>
      <c r="D180" s="7" t="s">
        <v>1942</v>
      </c>
      <c r="E180" s="7" t="s">
        <v>1943</v>
      </c>
      <c r="F180" s="7"/>
      <c r="G180" s="7" t="s">
        <v>1944</v>
      </c>
      <c r="H180" s="7">
        <v>13451823743</v>
      </c>
      <c r="I180" s="7" t="s">
        <v>1945</v>
      </c>
      <c r="J180" s="11">
        <v>45041</v>
      </c>
      <c r="K180" s="12">
        <v>0.83333333333333337</v>
      </c>
      <c r="L180" s="13">
        <f t="shared" si="4"/>
        <v>0.875</v>
      </c>
      <c r="M180" s="29" t="s">
        <v>1946</v>
      </c>
    </row>
    <row r="181" spans="1:13" ht="25" customHeight="1" x14ac:dyDescent="0.25">
      <c r="A181" s="7" t="s">
        <v>333</v>
      </c>
      <c r="B181" s="7" t="s">
        <v>382</v>
      </c>
      <c r="C181" s="7" t="s">
        <v>1941</v>
      </c>
      <c r="D181" s="7" t="s">
        <v>1947</v>
      </c>
      <c r="E181" s="7" t="s">
        <v>1943</v>
      </c>
      <c r="F181" s="7"/>
      <c r="G181" s="7" t="s">
        <v>1944</v>
      </c>
      <c r="H181" s="7">
        <v>13451823743</v>
      </c>
      <c r="I181" s="7" t="s">
        <v>1945</v>
      </c>
      <c r="J181" s="11">
        <v>45062</v>
      </c>
      <c r="K181" s="12">
        <v>0.83333333333333337</v>
      </c>
      <c r="L181" s="13">
        <f t="shared" si="4"/>
        <v>0.875</v>
      </c>
      <c r="M181" s="29" t="s">
        <v>1948</v>
      </c>
    </row>
    <row r="182" spans="1:13" ht="25" customHeight="1" x14ac:dyDescent="0.25">
      <c r="A182" s="7" t="s">
        <v>333</v>
      </c>
      <c r="B182" s="7" t="s">
        <v>382</v>
      </c>
      <c r="C182" s="7" t="s">
        <v>1941</v>
      </c>
      <c r="D182" s="7" t="s">
        <v>1949</v>
      </c>
      <c r="E182" s="7" t="s">
        <v>1943</v>
      </c>
      <c r="F182" s="7"/>
      <c r="G182" s="7" t="s">
        <v>1944</v>
      </c>
      <c r="H182" s="7">
        <v>13451823743</v>
      </c>
      <c r="I182" s="7" t="s">
        <v>1945</v>
      </c>
      <c r="J182" s="11">
        <v>45083</v>
      </c>
      <c r="K182" s="12">
        <v>0.83333333333333337</v>
      </c>
      <c r="L182" s="13">
        <f t="shared" si="4"/>
        <v>0.875</v>
      </c>
      <c r="M182" s="29" t="s">
        <v>1950</v>
      </c>
    </row>
    <row r="183" spans="1:13" ht="25" customHeight="1" x14ac:dyDescent="0.25">
      <c r="A183" s="7" t="s">
        <v>333</v>
      </c>
      <c r="B183" s="7" t="s">
        <v>382</v>
      </c>
      <c r="C183" s="7" t="s">
        <v>1951</v>
      </c>
      <c r="D183" s="7" t="s">
        <v>1952</v>
      </c>
      <c r="E183" s="7" t="s">
        <v>1953</v>
      </c>
      <c r="F183" s="7"/>
      <c r="G183" s="7" t="s">
        <v>1954</v>
      </c>
      <c r="H183" s="7">
        <v>18061367761</v>
      </c>
      <c r="I183" s="7" t="s">
        <v>339</v>
      </c>
      <c r="J183" s="11">
        <v>45034</v>
      </c>
      <c r="K183" s="12">
        <v>0.83333333333333337</v>
      </c>
      <c r="L183" s="13">
        <f t="shared" si="4"/>
        <v>0.875</v>
      </c>
      <c r="M183" s="29" t="s">
        <v>497</v>
      </c>
    </row>
    <row r="184" spans="1:13" ht="25" customHeight="1" x14ac:dyDescent="0.25">
      <c r="A184" s="7" t="s">
        <v>333</v>
      </c>
      <c r="B184" s="7" t="s">
        <v>382</v>
      </c>
      <c r="C184" s="7" t="s">
        <v>1951</v>
      </c>
      <c r="D184" s="7" t="s">
        <v>1955</v>
      </c>
      <c r="E184" s="7" t="s">
        <v>1953</v>
      </c>
      <c r="F184" s="7"/>
      <c r="G184" s="7" t="s">
        <v>1954</v>
      </c>
      <c r="H184" s="7">
        <v>18061367761</v>
      </c>
      <c r="I184" s="7" t="s">
        <v>339</v>
      </c>
      <c r="J184" s="11">
        <v>45055</v>
      </c>
      <c r="K184" s="12">
        <v>0.83333333333333337</v>
      </c>
      <c r="L184" s="13">
        <f t="shared" si="4"/>
        <v>0.875</v>
      </c>
      <c r="M184" s="29" t="s">
        <v>1956</v>
      </c>
    </row>
    <row r="185" spans="1:13" ht="25" customHeight="1" x14ac:dyDescent="0.25">
      <c r="A185" s="7" t="s">
        <v>333</v>
      </c>
      <c r="B185" s="7" t="s">
        <v>382</v>
      </c>
      <c r="C185" s="7" t="s">
        <v>1951</v>
      </c>
      <c r="D185" s="7" t="s">
        <v>1957</v>
      </c>
      <c r="E185" s="7" t="s">
        <v>1953</v>
      </c>
      <c r="F185" s="7"/>
      <c r="G185" s="7" t="s">
        <v>1958</v>
      </c>
      <c r="H185" s="7">
        <v>18061367761</v>
      </c>
      <c r="I185" s="7" t="s">
        <v>339</v>
      </c>
      <c r="J185" s="11">
        <v>45076</v>
      </c>
      <c r="K185" s="12">
        <v>0.83333333333333337</v>
      </c>
      <c r="L185" s="13">
        <f t="shared" si="4"/>
        <v>0.875</v>
      </c>
      <c r="M185" s="29" t="s">
        <v>501</v>
      </c>
    </row>
    <row r="186" spans="1:13" ht="18" customHeight="1" x14ac:dyDescent="0.25">
      <c r="A186" s="7" t="s">
        <v>333</v>
      </c>
      <c r="B186" s="7" t="s">
        <v>382</v>
      </c>
      <c r="C186" s="7" t="s">
        <v>1959</v>
      </c>
      <c r="D186" s="7" t="s">
        <v>1960</v>
      </c>
      <c r="E186" s="7" t="s">
        <v>1961</v>
      </c>
      <c r="F186" s="24"/>
      <c r="G186" s="7" t="s">
        <v>1962</v>
      </c>
      <c r="H186" s="7">
        <v>13218621688</v>
      </c>
      <c r="I186" s="7" t="s">
        <v>1963</v>
      </c>
      <c r="J186" s="11">
        <v>45056</v>
      </c>
      <c r="K186" s="12">
        <v>0.79166666666666663</v>
      </c>
      <c r="L186" s="13">
        <f t="shared" si="4"/>
        <v>0.83333333333333326</v>
      </c>
      <c r="M186" s="29" t="s">
        <v>1964</v>
      </c>
    </row>
    <row r="187" spans="1:13" ht="18" customHeight="1" x14ac:dyDescent="0.25">
      <c r="A187" s="7" t="s">
        <v>333</v>
      </c>
      <c r="B187" s="7" t="s">
        <v>382</v>
      </c>
      <c r="C187" s="7" t="s">
        <v>1959</v>
      </c>
      <c r="D187" s="7" t="s">
        <v>1965</v>
      </c>
      <c r="E187" s="7" t="s">
        <v>1966</v>
      </c>
      <c r="F187" s="24"/>
      <c r="G187" s="7" t="s">
        <v>1967</v>
      </c>
      <c r="H187" s="7">
        <v>13218621688</v>
      </c>
      <c r="I187" s="7" t="s">
        <v>1968</v>
      </c>
      <c r="J187" s="11">
        <v>45077</v>
      </c>
      <c r="K187" s="12">
        <v>0.79166666666666663</v>
      </c>
      <c r="L187" s="13">
        <f t="shared" si="4"/>
        <v>0.83333333333333326</v>
      </c>
      <c r="M187" s="29" t="s">
        <v>1969</v>
      </c>
    </row>
    <row r="188" spans="1:13" ht="18" customHeight="1" x14ac:dyDescent="0.25">
      <c r="A188" s="7" t="s">
        <v>333</v>
      </c>
      <c r="B188" s="7" t="s">
        <v>382</v>
      </c>
      <c r="C188" s="7" t="s">
        <v>1959</v>
      </c>
      <c r="D188" s="7" t="s">
        <v>1970</v>
      </c>
      <c r="E188" s="7" t="s">
        <v>1966</v>
      </c>
      <c r="F188" s="24"/>
      <c r="G188" s="7" t="s">
        <v>1967</v>
      </c>
      <c r="H188" s="7">
        <v>13218621688</v>
      </c>
      <c r="I188" s="7" t="s">
        <v>1968</v>
      </c>
      <c r="J188" s="11">
        <v>45098</v>
      </c>
      <c r="K188" s="12">
        <v>0.79166666666666663</v>
      </c>
      <c r="L188" s="13">
        <f t="shared" si="4"/>
        <v>0.83333333333333326</v>
      </c>
      <c r="M188" s="29" t="s">
        <v>1971</v>
      </c>
    </row>
    <row r="189" spans="1:13" ht="28" customHeight="1" x14ac:dyDescent="0.25">
      <c r="A189" s="7" t="s">
        <v>429</v>
      </c>
      <c r="B189" s="7" t="s">
        <v>492</v>
      </c>
      <c r="C189" s="7" t="s">
        <v>493</v>
      </c>
      <c r="D189" s="7" t="s">
        <v>494</v>
      </c>
      <c r="E189" s="16" t="s">
        <v>495</v>
      </c>
      <c r="F189" s="7" t="s">
        <v>367</v>
      </c>
      <c r="G189" s="7" t="s">
        <v>496</v>
      </c>
      <c r="H189" s="7">
        <v>18061367761</v>
      </c>
      <c r="I189" s="7" t="s">
        <v>339</v>
      </c>
      <c r="J189" s="11">
        <v>45034</v>
      </c>
      <c r="K189" s="12">
        <v>0.79166666666666663</v>
      </c>
      <c r="L189" s="13">
        <f t="shared" si="4"/>
        <v>0.83333333333333326</v>
      </c>
      <c r="M189" s="28" t="s">
        <v>497</v>
      </c>
    </row>
    <row r="190" spans="1:13" ht="28" customHeight="1" x14ac:dyDescent="0.25">
      <c r="A190" s="7" t="s">
        <v>429</v>
      </c>
      <c r="B190" s="7" t="s">
        <v>492</v>
      </c>
      <c r="C190" s="7" t="s">
        <v>493</v>
      </c>
      <c r="D190" s="7" t="s">
        <v>498</v>
      </c>
      <c r="E190" s="16" t="s">
        <v>495</v>
      </c>
      <c r="F190" s="7" t="s">
        <v>367</v>
      </c>
      <c r="G190" s="7" t="s">
        <v>496</v>
      </c>
      <c r="H190" s="7">
        <v>18061367761</v>
      </c>
      <c r="I190" s="7" t="s">
        <v>339</v>
      </c>
      <c r="J190" s="11">
        <v>45055</v>
      </c>
      <c r="K190" s="12">
        <v>0.79166666666666663</v>
      </c>
      <c r="L190" s="13">
        <f t="shared" si="4"/>
        <v>0.83333333333333326</v>
      </c>
      <c r="M190" s="28" t="s">
        <v>499</v>
      </c>
    </row>
    <row r="191" spans="1:13" ht="28" customHeight="1" x14ac:dyDescent="0.25">
      <c r="A191" s="7" t="s">
        <v>429</v>
      </c>
      <c r="B191" s="7" t="s">
        <v>492</v>
      </c>
      <c r="C191" s="7" t="s">
        <v>493</v>
      </c>
      <c r="D191" s="7" t="s">
        <v>500</v>
      </c>
      <c r="E191" s="16" t="s">
        <v>495</v>
      </c>
      <c r="F191" s="7" t="s">
        <v>367</v>
      </c>
      <c r="G191" s="7" t="s">
        <v>496</v>
      </c>
      <c r="H191" s="7">
        <v>18061367761</v>
      </c>
      <c r="I191" s="7" t="s">
        <v>339</v>
      </c>
      <c r="J191" s="11">
        <v>45076</v>
      </c>
      <c r="K191" s="12">
        <v>0.79166666666666663</v>
      </c>
      <c r="L191" s="13">
        <f t="shared" si="4"/>
        <v>0.83333333333333326</v>
      </c>
      <c r="M191" s="28" t="s">
        <v>501</v>
      </c>
    </row>
    <row r="192" spans="1:13" ht="28" customHeight="1" x14ac:dyDescent="0.25">
      <c r="A192" s="7" t="s">
        <v>429</v>
      </c>
      <c r="B192" s="7" t="s">
        <v>430</v>
      </c>
      <c r="C192" s="7" t="s">
        <v>431</v>
      </c>
      <c r="D192" s="7" t="s">
        <v>432</v>
      </c>
      <c r="E192" s="16" t="s">
        <v>433</v>
      </c>
      <c r="F192" s="7" t="s">
        <v>18</v>
      </c>
      <c r="G192" s="7" t="s">
        <v>386</v>
      </c>
      <c r="H192" s="7">
        <v>17712985519</v>
      </c>
      <c r="I192" s="7" t="s">
        <v>41</v>
      </c>
      <c r="J192" s="11">
        <v>45035</v>
      </c>
      <c r="K192" s="12">
        <v>0.79166666666666663</v>
      </c>
      <c r="L192" s="13">
        <f t="shared" si="4"/>
        <v>0.83333333333333326</v>
      </c>
      <c r="M192" s="28" t="s">
        <v>434</v>
      </c>
    </row>
    <row r="193" spans="1:13" ht="28" customHeight="1" x14ac:dyDescent="0.25">
      <c r="A193" s="7" t="s">
        <v>429</v>
      </c>
      <c r="B193" s="7" t="s">
        <v>430</v>
      </c>
      <c r="C193" s="7" t="s">
        <v>431</v>
      </c>
      <c r="D193" s="7" t="s">
        <v>435</v>
      </c>
      <c r="E193" s="16" t="s">
        <v>433</v>
      </c>
      <c r="F193" s="7" t="s">
        <v>18</v>
      </c>
      <c r="G193" s="7" t="s">
        <v>386</v>
      </c>
      <c r="H193" s="7">
        <v>17712985519</v>
      </c>
      <c r="I193" s="7" t="s">
        <v>41</v>
      </c>
      <c r="J193" s="11">
        <v>45056</v>
      </c>
      <c r="K193" s="12">
        <v>0.79166666666666663</v>
      </c>
      <c r="L193" s="13">
        <f t="shared" si="4"/>
        <v>0.83333333333333326</v>
      </c>
      <c r="M193" s="28" t="s">
        <v>436</v>
      </c>
    </row>
    <row r="194" spans="1:13" ht="28" customHeight="1" x14ac:dyDescent="0.25">
      <c r="A194" s="7" t="s">
        <v>429</v>
      </c>
      <c r="B194" s="7" t="s">
        <v>430</v>
      </c>
      <c r="C194" s="7" t="s">
        <v>431</v>
      </c>
      <c r="D194" s="7" t="s">
        <v>437</v>
      </c>
      <c r="E194" s="16" t="s">
        <v>433</v>
      </c>
      <c r="F194" s="7" t="s">
        <v>18</v>
      </c>
      <c r="G194" s="7" t="s">
        <v>386</v>
      </c>
      <c r="H194" s="7">
        <v>17712985519</v>
      </c>
      <c r="I194" s="7" t="s">
        <v>41</v>
      </c>
      <c r="J194" s="11">
        <v>45077</v>
      </c>
      <c r="K194" s="12">
        <v>0.79166666666666663</v>
      </c>
      <c r="L194" s="13">
        <f t="shared" si="4"/>
        <v>0.83333333333333326</v>
      </c>
      <c r="M194" s="28" t="s">
        <v>438</v>
      </c>
    </row>
    <row r="195" spans="1:13" ht="28" customHeight="1" x14ac:dyDescent="0.25">
      <c r="A195" s="7" t="s">
        <v>429</v>
      </c>
      <c r="B195" s="7" t="s">
        <v>456</v>
      </c>
      <c r="C195" s="7" t="s">
        <v>457</v>
      </c>
      <c r="D195" s="7" t="s">
        <v>458</v>
      </c>
      <c r="E195" s="16" t="s">
        <v>459</v>
      </c>
      <c r="F195" s="7" t="s">
        <v>18</v>
      </c>
      <c r="G195" s="7" t="s">
        <v>406</v>
      </c>
      <c r="H195" s="7" t="s">
        <v>407</v>
      </c>
      <c r="I195" s="7" t="s">
        <v>261</v>
      </c>
      <c r="J195" s="11">
        <v>45041</v>
      </c>
      <c r="K195" s="12">
        <v>0.79166666666666663</v>
      </c>
      <c r="L195" s="13">
        <f t="shared" si="4"/>
        <v>0.83333333333333326</v>
      </c>
      <c r="M195" s="28" t="s">
        <v>460</v>
      </c>
    </row>
    <row r="196" spans="1:13" ht="28" customHeight="1" x14ac:dyDescent="0.25">
      <c r="A196" s="7" t="s">
        <v>429</v>
      </c>
      <c r="B196" s="7" t="s">
        <v>456</v>
      </c>
      <c r="C196" s="7" t="s">
        <v>457</v>
      </c>
      <c r="D196" s="7" t="s">
        <v>461</v>
      </c>
      <c r="E196" s="16" t="s">
        <v>459</v>
      </c>
      <c r="F196" s="7" t="s">
        <v>18</v>
      </c>
      <c r="G196" s="7" t="s">
        <v>406</v>
      </c>
      <c r="H196" s="7" t="s">
        <v>407</v>
      </c>
      <c r="I196" s="7" t="s">
        <v>261</v>
      </c>
      <c r="J196" s="11">
        <v>45062</v>
      </c>
      <c r="K196" s="12">
        <v>0.79166666666666663</v>
      </c>
      <c r="L196" s="13">
        <f t="shared" si="4"/>
        <v>0.83333333333333326</v>
      </c>
      <c r="M196" s="28" t="s">
        <v>462</v>
      </c>
    </row>
    <row r="197" spans="1:13" ht="28" customHeight="1" x14ac:dyDescent="0.25">
      <c r="A197" s="7" t="s">
        <v>429</v>
      </c>
      <c r="B197" s="7" t="s">
        <v>456</v>
      </c>
      <c r="C197" s="7" t="s">
        <v>457</v>
      </c>
      <c r="D197" s="7" t="s">
        <v>463</v>
      </c>
      <c r="E197" s="16" t="s">
        <v>459</v>
      </c>
      <c r="F197" s="7" t="s">
        <v>18</v>
      </c>
      <c r="G197" s="7" t="s">
        <v>406</v>
      </c>
      <c r="H197" s="7" t="s">
        <v>407</v>
      </c>
      <c r="I197" s="7" t="s">
        <v>261</v>
      </c>
      <c r="J197" s="11">
        <v>45090</v>
      </c>
      <c r="K197" s="12">
        <v>0.79166666666666663</v>
      </c>
      <c r="L197" s="13">
        <f t="shared" si="4"/>
        <v>0.83333333333333326</v>
      </c>
      <c r="M197" s="28" t="s">
        <v>464</v>
      </c>
    </row>
    <row r="198" spans="1:13" ht="28" customHeight="1" x14ac:dyDescent="0.25">
      <c r="A198" s="7" t="s">
        <v>429</v>
      </c>
      <c r="B198" s="7" t="s">
        <v>439</v>
      </c>
      <c r="C198" s="7" t="s">
        <v>465</v>
      </c>
      <c r="D198" s="7" t="s">
        <v>466</v>
      </c>
      <c r="E198" s="16" t="s">
        <v>467</v>
      </c>
      <c r="F198" s="7" t="s">
        <v>18</v>
      </c>
      <c r="G198" s="7" t="s">
        <v>468</v>
      </c>
      <c r="H198" s="7">
        <v>13952237205</v>
      </c>
      <c r="I198" s="7" t="s">
        <v>41</v>
      </c>
      <c r="J198" s="11">
        <v>45042</v>
      </c>
      <c r="K198" s="12">
        <v>0.83333333333333337</v>
      </c>
      <c r="L198" s="13">
        <f t="shared" ref="L198:L261" si="5">IF(K198=0,"",K198+1/24)</f>
        <v>0.875</v>
      </c>
      <c r="M198" s="28" t="s">
        <v>469</v>
      </c>
    </row>
    <row r="199" spans="1:13" ht="28" customHeight="1" x14ac:dyDescent="0.25">
      <c r="A199" s="7" t="s">
        <v>429</v>
      </c>
      <c r="B199" s="7" t="s">
        <v>439</v>
      </c>
      <c r="C199" s="7" t="s">
        <v>465</v>
      </c>
      <c r="D199" s="7" t="s">
        <v>470</v>
      </c>
      <c r="E199" s="16" t="s">
        <v>467</v>
      </c>
      <c r="F199" s="7" t="s">
        <v>18</v>
      </c>
      <c r="G199" s="7" t="s">
        <v>468</v>
      </c>
      <c r="H199" s="7">
        <v>13952237205</v>
      </c>
      <c r="I199" s="7" t="s">
        <v>41</v>
      </c>
      <c r="J199" s="11">
        <v>45056</v>
      </c>
      <c r="K199" s="12">
        <v>0.83333333333333337</v>
      </c>
      <c r="L199" s="13">
        <f t="shared" si="5"/>
        <v>0.875</v>
      </c>
      <c r="M199" s="28" t="s">
        <v>471</v>
      </c>
    </row>
    <row r="200" spans="1:13" ht="28" customHeight="1" x14ac:dyDescent="0.25">
      <c r="A200" s="7" t="s">
        <v>429</v>
      </c>
      <c r="B200" s="7" t="s">
        <v>439</v>
      </c>
      <c r="C200" s="7" t="s">
        <v>465</v>
      </c>
      <c r="D200" s="7" t="s">
        <v>472</v>
      </c>
      <c r="E200" s="16" t="s">
        <v>467</v>
      </c>
      <c r="F200" s="7" t="s">
        <v>18</v>
      </c>
      <c r="G200" s="7" t="s">
        <v>468</v>
      </c>
      <c r="H200" s="7">
        <v>13952237205</v>
      </c>
      <c r="I200" s="7" t="s">
        <v>41</v>
      </c>
      <c r="J200" s="11">
        <v>45070</v>
      </c>
      <c r="K200" s="12">
        <v>0.83333333333333337</v>
      </c>
      <c r="L200" s="13">
        <f t="shared" si="5"/>
        <v>0.875</v>
      </c>
      <c r="M200" s="28" t="s">
        <v>473</v>
      </c>
    </row>
    <row r="201" spans="1:13" ht="28" customHeight="1" x14ac:dyDescent="0.25">
      <c r="A201" s="7" t="s">
        <v>429</v>
      </c>
      <c r="B201" s="7" t="s">
        <v>474</v>
      </c>
      <c r="C201" s="7" t="s">
        <v>475</v>
      </c>
      <c r="D201" s="7" t="s">
        <v>476</v>
      </c>
      <c r="E201" s="16" t="s">
        <v>477</v>
      </c>
      <c r="F201" s="7" t="s">
        <v>18</v>
      </c>
      <c r="G201" s="7" t="s">
        <v>357</v>
      </c>
      <c r="H201" s="7">
        <v>13775596899</v>
      </c>
      <c r="I201" s="7" t="s">
        <v>339</v>
      </c>
      <c r="J201" s="11">
        <v>45035</v>
      </c>
      <c r="K201" s="12">
        <v>0.8125</v>
      </c>
      <c r="L201" s="13">
        <f t="shared" si="5"/>
        <v>0.85416666666666663</v>
      </c>
      <c r="M201" s="28" t="s">
        <v>478</v>
      </c>
    </row>
    <row r="202" spans="1:13" ht="28" customHeight="1" x14ac:dyDescent="0.25">
      <c r="A202" s="7" t="s">
        <v>429</v>
      </c>
      <c r="B202" s="7" t="s">
        <v>474</v>
      </c>
      <c r="C202" s="7" t="s">
        <v>475</v>
      </c>
      <c r="D202" s="7" t="s">
        <v>479</v>
      </c>
      <c r="E202" s="16" t="s">
        <v>477</v>
      </c>
      <c r="F202" s="7" t="s">
        <v>18</v>
      </c>
      <c r="G202" s="7" t="s">
        <v>357</v>
      </c>
      <c r="H202" s="7">
        <v>13775596899</v>
      </c>
      <c r="I202" s="7" t="s">
        <v>339</v>
      </c>
      <c r="J202" s="11">
        <v>45056</v>
      </c>
      <c r="K202" s="12">
        <v>0.8125</v>
      </c>
      <c r="L202" s="13">
        <f t="shared" si="5"/>
        <v>0.85416666666666663</v>
      </c>
      <c r="M202" s="28" t="s">
        <v>480</v>
      </c>
    </row>
    <row r="203" spans="1:13" ht="28" customHeight="1" x14ac:dyDescent="0.25">
      <c r="A203" s="7" t="s">
        <v>429</v>
      </c>
      <c r="B203" s="7" t="s">
        <v>474</v>
      </c>
      <c r="C203" s="7" t="s">
        <v>475</v>
      </c>
      <c r="D203" s="7" t="s">
        <v>481</v>
      </c>
      <c r="E203" s="16" t="s">
        <v>477</v>
      </c>
      <c r="F203" s="7" t="s">
        <v>18</v>
      </c>
      <c r="G203" s="7" t="s">
        <v>357</v>
      </c>
      <c r="H203" s="7">
        <v>13775596899</v>
      </c>
      <c r="I203" s="7" t="s">
        <v>339</v>
      </c>
      <c r="J203" s="11">
        <v>45077</v>
      </c>
      <c r="K203" s="12">
        <v>0.8125</v>
      </c>
      <c r="L203" s="13">
        <f t="shared" si="5"/>
        <v>0.85416666666666663</v>
      </c>
      <c r="M203" s="28" t="s">
        <v>482</v>
      </c>
    </row>
    <row r="204" spans="1:13" ht="28" customHeight="1" x14ac:dyDescent="0.25">
      <c r="A204" s="7" t="s">
        <v>429</v>
      </c>
      <c r="B204" s="7" t="s">
        <v>439</v>
      </c>
      <c r="C204" s="7" t="s">
        <v>483</v>
      </c>
      <c r="D204" s="7" t="s">
        <v>484</v>
      </c>
      <c r="E204" s="16" t="s">
        <v>485</v>
      </c>
      <c r="F204" s="7" t="s">
        <v>18</v>
      </c>
      <c r="G204" s="7" t="s">
        <v>486</v>
      </c>
      <c r="H204" s="7">
        <v>15150947820</v>
      </c>
      <c r="I204" s="7" t="s">
        <v>339</v>
      </c>
      <c r="J204" s="11">
        <v>45042</v>
      </c>
      <c r="K204" s="12">
        <v>0.83333333333333337</v>
      </c>
      <c r="L204" s="13">
        <f t="shared" si="5"/>
        <v>0.875</v>
      </c>
      <c r="M204" s="28" t="s">
        <v>487</v>
      </c>
    </row>
    <row r="205" spans="1:13" ht="28" customHeight="1" x14ac:dyDescent="0.25">
      <c r="A205" s="7" t="s">
        <v>429</v>
      </c>
      <c r="B205" s="7" t="s">
        <v>439</v>
      </c>
      <c r="C205" s="7" t="s">
        <v>483</v>
      </c>
      <c r="D205" s="7" t="s">
        <v>488</v>
      </c>
      <c r="E205" s="16" t="s">
        <v>485</v>
      </c>
      <c r="F205" s="7" t="s">
        <v>18</v>
      </c>
      <c r="G205" s="7" t="s">
        <v>486</v>
      </c>
      <c r="H205" s="7">
        <v>15150947820</v>
      </c>
      <c r="I205" s="7" t="s">
        <v>339</v>
      </c>
      <c r="J205" s="11">
        <v>45063</v>
      </c>
      <c r="K205" s="12">
        <v>0.83333333333333337</v>
      </c>
      <c r="L205" s="13">
        <f t="shared" si="5"/>
        <v>0.875</v>
      </c>
      <c r="M205" s="28" t="s">
        <v>489</v>
      </c>
    </row>
    <row r="206" spans="1:13" ht="28" customHeight="1" x14ac:dyDescent="0.25">
      <c r="A206" s="7" t="s">
        <v>429</v>
      </c>
      <c r="B206" s="7" t="s">
        <v>439</v>
      </c>
      <c r="C206" s="7" t="s">
        <v>483</v>
      </c>
      <c r="D206" s="7" t="s">
        <v>490</v>
      </c>
      <c r="E206" s="16" t="s">
        <v>485</v>
      </c>
      <c r="F206" s="7" t="s">
        <v>18</v>
      </c>
      <c r="G206" s="7" t="s">
        <v>486</v>
      </c>
      <c r="H206" s="7">
        <v>15150947820</v>
      </c>
      <c r="I206" s="7" t="s">
        <v>339</v>
      </c>
      <c r="J206" s="11">
        <v>45091</v>
      </c>
      <c r="K206" s="12">
        <v>0.83333333333333337</v>
      </c>
      <c r="L206" s="13">
        <f t="shared" si="5"/>
        <v>0.875</v>
      </c>
      <c r="M206" s="28" t="s">
        <v>491</v>
      </c>
    </row>
    <row r="207" spans="1:13" ht="28" customHeight="1" x14ac:dyDescent="0.25">
      <c r="A207" s="7" t="s">
        <v>429</v>
      </c>
      <c r="B207" s="7" t="s">
        <v>439</v>
      </c>
      <c r="C207" s="7" t="s">
        <v>440</v>
      </c>
      <c r="D207" s="7" t="s">
        <v>441</v>
      </c>
      <c r="E207" s="16" t="s">
        <v>442</v>
      </c>
      <c r="F207" s="7" t="s">
        <v>113</v>
      </c>
      <c r="G207" s="7" t="s">
        <v>368</v>
      </c>
      <c r="H207" s="7">
        <v>13375221600</v>
      </c>
      <c r="I207" s="7" t="s">
        <v>261</v>
      </c>
      <c r="J207" s="11">
        <v>45042</v>
      </c>
      <c r="K207" s="12">
        <v>0.8125</v>
      </c>
      <c r="L207" s="13">
        <f t="shared" si="5"/>
        <v>0.85416666666666663</v>
      </c>
      <c r="M207" s="28" t="s">
        <v>1972</v>
      </c>
    </row>
    <row r="208" spans="1:13" ht="28" customHeight="1" x14ac:dyDescent="0.25">
      <c r="A208" s="7" t="s">
        <v>429</v>
      </c>
      <c r="B208" s="7" t="s">
        <v>439</v>
      </c>
      <c r="C208" s="7" t="s">
        <v>440</v>
      </c>
      <c r="D208" s="7" t="s">
        <v>443</v>
      </c>
      <c r="E208" s="16" t="s">
        <v>442</v>
      </c>
      <c r="F208" s="7" t="s">
        <v>113</v>
      </c>
      <c r="G208" s="7" t="s">
        <v>368</v>
      </c>
      <c r="H208" s="7">
        <v>13375221600</v>
      </c>
      <c r="I208" s="7" t="s">
        <v>261</v>
      </c>
      <c r="J208" s="11">
        <v>45063</v>
      </c>
      <c r="K208" s="12">
        <v>0.8125</v>
      </c>
      <c r="L208" s="13">
        <f t="shared" si="5"/>
        <v>0.85416666666666663</v>
      </c>
      <c r="M208" s="28" t="s">
        <v>444</v>
      </c>
    </row>
    <row r="209" spans="1:13" ht="28" customHeight="1" x14ac:dyDescent="0.25">
      <c r="A209" s="7" t="s">
        <v>429</v>
      </c>
      <c r="B209" s="7" t="s">
        <v>439</v>
      </c>
      <c r="C209" s="7" t="s">
        <v>440</v>
      </c>
      <c r="D209" s="7" t="s">
        <v>445</v>
      </c>
      <c r="E209" s="16" t="s">
        <v>442</v>
      </c>
      <c r="F209" s="7" t="s">
        <v>113</v>
      </c>
      <c r="G209" s="7" t="s">
        <v>368</v>
      </c>
      <c r="H209" s="7">
        <v>13375221600</v>
      </c>
      <c r="I209" s="7" t="s">
        <v>261</v>
      </c>
      <c r="J209" s="11">
        <v>45091</v>
      </c>
      <c r="K209" s="12">
        <v>0.8125</v>
      </c>
      <c r="L209" s="13">
        <f t="shared" si="5"/>
        <v>0.85416666666666663</v>
      </c>
      <c r="M209" s="28" t="s">
        <v>446</v>
      </c>
    </row>
    <row r="210" spans="1:13" ht="28" customHeight="1" x14ac:dyDescent="0.25">
      <c r="A210" s="7" t="s">
        <v>429</v>
      </c>
      <c r="B210" s="7" t="s">
        <v>439</v>
      </c>
      <c r="C210" s="7" t="s">
        <v>447</v>
      </c>
      <c r="D210" s="7" t="s">
        <v>448</v>
      </c>
      <c r="E210" s="16" t="s">
        <v>449</v>
      </c>
      <c r="F210" s="7" t="s">
        <v>113</v>
      </c>
      <c r="G210" s="7" t="s">
        <v>450</v>
      </c>
      <c r="H210" s="7">
        <v>13813843636</v>
      </c>
      <c r="I210" s="7" t="s">
        <v>251</v>
      </c>
      <c r="J210" s="11">
        <v>45042</v>
      </c>
      <c r="K210" s="12">
        <v>0.83333333333333337</v>
      </c>
      <c r="L210" s="13">
        <f t="shared" si="5"/>
        <v>0.875</v>
      </c>
      <c r="M210" s="28" t="s">
        <v>451</v>
      </c>
    </row>
    <row r="211" spans="1:13" ht="28" customHeight="1" x14ac:dyDescent="0.25">
      <c r="A211" s="7" t="s">
        <v>429</v>
      </c>
      <c r="B211" s="7" t="s">
        <v>439</v>
      </c>
      <c r="C211" s="7" t="s">
        <v>447</v>
      </c>
      <c r="D211" s="7" t="s">
        <v>452</v>
      </c>
      <c r="E211" s="16" t="s">
        <v>449</v>
      </c>
      <c r="F211" s="7" t="s">
        <v>113</v>
      </c>
      <c r="G211" s="7" t="s">
        <v>450</v>
      </c>
      <c r="H211" s="7">
        <v>13813843636</v>
      </c>
      <c r="I211" s="7" t="s">
        <v>251</v>
      </c>
      <c r="J211" s="11">
        <v>45070</v>
      </c>
      <c r="K211" s="12">
        <v>0.83333333333333337</v>
      </c>
      <c r="L211" s="13">
        <f t="shared" si="5"/>
        <v>0.875</v>
      </c>
      <c r="M211" s="28" t="s">
        <v>453</v>
      </c>
    </row>
    <row r="212" spans="1:13" ht="28" customHeight="1" x14ac:dyDescent="0.25">
      <c r="A212" s="7" t="s">
        <v>429</v>
      </c>
      <c r="B212" s="7" t="s">
        <v>439</v>
      </c>
      <c r="C212" s="7" t="s">
        <v>447</v>
      </c>
      <c r="D212" s="7" t="s">
        <v>454</v>
      </c>
      <c r="E212" s="16" t="s">
        <v>449</v>
      </c>
      <c r="F212" s="7" t="s">
        <v>113</v>
      </c>
      <c r="G212" s="7" t="s">
        <v>450</v>
      </c>
      <c r="H212" s="7">
        <v>13813843636</v>
      </c>
      <c r="I212" s="7" t="s">
        <v>251</v>
      </c>
      <c r="J212" s="11">
        <v>45098</v>
      </c>
      <c r="K212" s="12">
        <v>0.83333333333333337</v>
      </c>
      <c r="L212" s="13">
        <f t="shared" si="5"/>
        <v>0.875</v>
      </c>
      <c r="M212" s="28" t="s">
        <v>455</v>
      </c>
    </row>
    <row r="213" spans="1:13" ht="28" customHeight="1" x14ac:dyDescent="0.25">
      <c r="A213" s="7" t="s">
        <v>429</v>
      </c>
      <c r="B213" s="7" t="s">
        <v>439</v>
      </c>
      <c r="C213" s="7" t="s">
        <v>502</v>
      </c>
      <c r="D213" s="7" t="s">
        <v>503</v>
      </c>
      <c r="E213" s="16" t="s">
        <v>504</v>
      </c>
      <c r="F213" s="7" t="s">
        <v>113</v>
      </c>
      <c r="G213" s="7" t="s">
        <v>505</v>
      </c>
      <c r="H213" s="7">
        <v>18005206900</v>
      </c>
      <c r="I213" s="7" t="s">
        <v>41</v>
      </c>
      <c r="J213" s="11">
        <v>45037</v>
      </c>
      <c r="K213" s="12">
        <v>0.79166666666666663</v>
      </c>
      <c r="L213" s="13">
        <f t="shared" si="5"/>
        <v>0.83333333333333326</v>
      </c>
      <c r="M213" s="28" t="s">
        <v>506</v>
      </c>
    </row>
    <row r="214" spans="1:13" ht="28" customHeight="1" x14ac:dyDescent="0.25">
      <c r="A214" s="7" t="s">
        <v>429</v>
      </c>
      <c r="B214" s="7" t="s">
        <v>439</v>
      </c>
      <c r="C214" s="7" t="s">
        <v>502</v>
      </c>
      <c r="D214" s="7" t="s">
        <v>507</v>
      </c>
      <c r="E214" s="16" t="s">
        <v>504</v>
      </c>
      <c r="F214" s="7" t="s">
        <v>113</v>
      </c>
      <c r="G214" s="7" t="s">
        <v>505</v>
      </c>
      <c r="H214" s="7">
        <v>18005206900</v>
      </c>
      <c r="I214" s="7" t="s">
        <v>41</v>
      </c>
      <c r="J214" s="11">
        <v>45065</v>
      </c>
      <c r="K214" s="12">
        <v>0.79166666666666663</v>
      </c>
      <c r="L214" s="13">
        <f t="shared" si="5"/>
        <v>0.83333333333333326</v>
      </c>
      <c r="M214" s="28" t="s">
        <v>508</v>
      </c>
    </row>
    <row r="215" spans="1:13" ht="28" customHeight="1" x14ac:dyDescent="0.25">
      <c r="A215" s="7" t="s">
        <v>429</v>
      </c>
      <c r="B215" s="7" t="s">
        <v>439</v>
      </c>
      <c r="C215" s="7" t="s">
        <v>502</v>
      </c>
      <c r="D215" s="7" t="s">
        <v>509</v>
      </c>
      <c r="E215" s="16" t="s">
        <v>504</v>
      </c>
      <c r="F215" s="7" t="s">
        <v>113</v>
      </c>
      <c r="G215" s="7" t="s">
        <v>505</v>
      </c>
      <c r="H215" s="7">
        <v>18005206900</v>
      </c>
      <c r="I215" s="7" t="s">
        <v>41</v>
      </c>
      <c r="J215" s="11">
        <v>45086</v>
      </c>
      <c r="K215" s="12">
        <v>0.79166666666666663</v>
      </c>
      <c r="L215" s="13">
        <f t="shared" si="5"/>
        <v>0.83333333333333326</v>
      </c>
      <c r="M215" s="28" t="s">
        <v>510</v>
      </c>
    </row>
    <row r="216" spans="1:13" ht="28" customHeight="1" x14ac:dyDescent="0.25">
      <c r="A216" s="7" t="s">
        <v>742</v>
      </c>
      <c r="B216" s="7" t="s">
        <v>743</v>
      </c>
      <c r="C216" s="7" t="s">
        <v>744</v>
      </c>
      <c r="D216" s="7" t="s">
        <v>745</v>
      </c>
      <c r="E216" s="16" t="s">
        <v>746</v>
      </c>
      <c r="F216" s="7" t="s">
        <v>18</v>
      </c>
      <c r="G216" s="7" t="s">
        <v>747</v>
      </c>
      <c r="H216" s="7">
        <v>15358159879</v>
      </c>
      <c r="I216" s="7" t="s">
        <v>748</v>
      </c>
      <c r="J216" s="11">
        <v>45033</v>
      </c>
      <c r="K216" s="12">
        <v>0.375</v>
      </c>
      <c r="L216" s="13">
        <f t="shared" si="5"/>
        <v>0.41666666666666669</v>
      </c>
      <c r="M216" s="28" t="s">
        <v>749</v>
      </c>
    </row>
    <row r="217" spans="1:13" ht="28" customHeight="1" x14ac:dyDescent="0.25">
      <c r="A217" s="7" t="s">
        <v>750</v>
      </c>
      <c r="B217" s="7" t="s">
        <v>743</v>
      </c>
      <c r="C217" s="7" t="s">
        <v>744</v>
      </c>
      <c r="D217" s="7" t="s">
        <v>751</v>
      </c>
      <c r="E217" s="16" t="s">
        <v>746</v>
      </c>
      <c r="F217" s="7" t="s">
        <v>18</v>
      </c>
      <c r="G217" s="7" t="s">
        <v>747</v>
      </c>
      <c r="H217" s="7">
        <v>15358159879</v>
      </c>
      <c r="I217" s="7" t="s">
        <v>748</v>
      </c>
      <c r="J217" s="11">
        <v>45061</v>
      </c>
      <c r="K217" s="12">
        <v>0.375</v>
      </c>
      <c r="L217" s="13">
        <f t="shared" si="5"/>
        <v>0.41666666666666669</v>
      </c>
      <c r="M217" s="28" t="s">
        <v>752</v>
      </c>
    </row>
    <row r="218" spans="1:13" ht="28" customHeight="1" x14ac:dyDescent="0.25">
      <c r="A218" s="7" t="s">
        <v>742</v>
      </c>
      <c r="B218" s="7" t="s">
        <v>743</v>
      </c>
      <c r="C218" s="7" t="s">
        <v>744</v>
      </c>
      <c r="D218" s="7" t="s">
        <v>753</v>
      </c>
      <c r="E218" s="16" t="s">
        <v>746</v>
      </c>
      <c r="F218" s="7" t="s">
        <v>18</v>
      </c>
      <c r="G218" s="7" t="s">
        <v>747</v>
      </c>
      <c r="H218" s="7">
        <v>15358159879</v>
      </c>
      <c r="I218" s="7" t="s">
        <v>748</v>
      </c>
      <c r="J218" s="11">
        <v>45089</v>
      </c>
      <c r="K218" s="12">
        <v>0.375</v>
      </c>
      <c r="L218" s="13">
        <f t="shared" si="5"/>
        <v>0.41666666666666669</v>
      </c>
      <c r="M218" s="28" t="s">
        <v>754</v>
      </c>
    </row>
    <row r="219" spans="1:13" ht="28" customHeight="1" x14ac:dyDescent="0.25">
      <c r="A219" s="7" t="s">
        <v>742</v>
      </c>
      <c r="B219" s="7" t="s">
        <v>755</v>
      </c>
      <c r="C219" s="7" t="s">
        <v>756</v>
      </c>
      <c r="D219" s="7" t="s">
        <v>757</v>
      </c>
      <c r="E219" s="16" t="s">
        <v>758</v>
      </c>
      <c r="F219" s="7" t="s">
        <v>18</v>
      </c>
      <c r="G219" s="7" t="s">
        <v>747</v>
      </c>
      <c r="H219" s="7">
        <v>15358159879</v>
      </c>
      <c r="I219" s="7" t="s">
        <v>748</v>
      </c>
      <c r="J219" s="11">
        <v>45033</v>
      </c>
      <c r="K219" s="12">
        <v>0.39583333333333331</v>
      </c>
      <c r="L219" s="13">
        <f t="shared" si="5"/>
        <v>0.4375</v>
      </c>
      <c r="M219" s="28" t="s">
        <v>749</v>
      </c>
    </row>
    <row r="220" spans="1:13" ht="28" customHeight="1" x14ac:dyDescent="0.25">
      <c r="A220" s="7" t="s">
        <v>742</v>
      </c>
      <c r="B220" s="7" t="s">
        <v>755</v>
      </c>
      <c r="C220" s="7" t="s">
        <v>756</v>
      </c>
      <c r="D220" s="7" t="s">
        <v>759</v>
      </c>
      <c r="E220" s="16" t="s">
        <v>758</v>
      </c>
      <c r="F220" s="7" t="s">
        <v>18</v>
      </c>
      <c r="G220" s="7" t="s">
        <v>747</v>
      </c>
      <c r="H220" s="7">
        <v>15358159879</v>
      </c>
      <c r="I220" s="7" t="s">
        <v>748</v>
      </c>
      <c r="J220" s="11">
        <v>45061</v>
      </c>
      <c r="K220" s="12">
        <v>0.39583333333333331</v>
      </c>
      <c r="L220" s="13">
        <f t="shared" si="5"/>
        <v>0.4375</v>
      </c>
      <c r="M220" s="28" t="s">
        <v>752</v>
      </c>
    </row>
    <row r="221" spans="1:13" ht="28" customHeight="1" x14ac:dyDescent="0.25">
      <c r="A221" s="7" t="s">
        <v>742</v>
      </c>
      <c r="B221" s="7" t="s">
        <v>755</v>
      </c>
      <c r="C221" s="7" t="s">
        <v>756</v>
      </c>
      <c r="D221" s="7" t="s">
        <v>760</v>
      </c>
      <c r="E221" s="16" t="s">
        <v>758</v>
      </c>
      <c r="F221" s="7" t="s">
        <v>18</v>
      </c>
      <c r="G221" s="7" t="s">
        <v>747</v>
      </c>
      <c r="H221" s="7">
        <v>15358159879</v>
      </c>
      <c r="I221" s="7" t="s">
        <v>748</v>
      </c>
      <c r="J221" s="11">
        <v>45089</v>
      </c>
      <c r="K221" s="12">
        <v>0.39583333333333331</v>
      </c>
      <c r="L221" s="13">
        <f t="shared" si="5"/>
        <v>0.4375</v>
      </c>
      <c r="M221" s="28" t="s">
        <v>754</v>
      </c>
    </row>
    <row r="222" spans="1:13" ht="28" customHeight="1" x14ac:dyDescent="0.25">
      <c r="A222" s="7" t="s">
        <v>742</v>
      </c>
      <c r="B222" s="7" t="s">
        <v>761</v>
      </c>
      <c r="C222" s="7" t="s">
        <v>762</v>
      </c>
      <c r="D222" s="7" t="s">
        <v>763</v>
      </c>
      <c r="E222" s="16" t="s">
        <v>764</v>
      </c>
      <c r="F222" s="7" t="s">
        <v>18</v>
      </c>
      <c r="G222" s="7" t="s">
        <v>765</v>
      </c>
      <c r="H222" s="7">
        <v>15366178355</v>
      </c>
      <c r="I222" s="7" t="s">
        <v>766</v>
      </c>
      <c r="J222" s="11">
        <v>45033</v>
      </c>
      <c r="K222" s="12">
        <v>0.79166666666666663</v>
      </c>
      <c r="L222" s="13">
        <f t="shared" si="5"/>
        <v>0.83333333333333326</v>
      </c>
      <c r="M222" s="28" t="s">
        <v>749</v>
      </c>
    </row>
    <row r="223" spans="1:13" ht="28" customHeight="1" x14ac:dyDescent="0.25">
      <c r="A223" s="7" t="s">
        <v>742</v>
      </c>
      <c r="B223" s="7" t="s">
        <v>761</v>
      </c>
      <c r="C223" s="7" t="s">
        <v>762</v>
      </c>
      <c r="D223" s="7" t="s">
        <v>767</v>
      </c>
      <c r="E223" s="16" t="s">
        <v>764</v>
      </c>
      <c r="F223" s="7" t="s">
        <v>18</v>
      </c>
      <c r="G223" s="7" t="s">
        <v>765</v>
      </c>
      <c r="H223" s="7">
        <v>15366178355</v>
      </c>
      <c r="I223" s="7" t="s">
        <v>766</v>
      </c>
      <c r="J223" s="11">
        <v>45061</v>
      </c>
      <c r="K223" s="12">
        <v>0.79166666666666663</v>
      </c>
      <c r="L223" s="13">
        <f t="shared" si="5"/>
        <v>0.83333333333333326</v>
      </c>
      <c r="M223" s="28" t="s">
        <v>752</v>
      </c>
    </row>
    <row r="224" spans="1:13" ht="28" customHeight="1" x14ac:dyDescent="0.25">
      <c r="A224" s="7" t="s">
        <v>742</v>
      </c>
      <c r="B224" s="7" t="s">
        <v>761</v>
      </c>
      <c r="C224" s="7" t="s">
        <v>762</v>
      </c>
      <c r="D224" s="7" t="s">
        <v>768</v>
      </c>
      <c r="E224" s="16" t="s">
        <v>764</v>
      </c>
      <c r="F224" s="7" t="s">
        <v>18</v>
      </c>
      <c r="G224" s="7" t="s">
        <v>765</v>
      </c>
      <c r="H224" s="7">
        <v>15366178355</v>
      </c>
      <c r="I224" s="7" t="s">
        <v>766</v>
      </c>
      <c r="J224" s="11">
        <v>45089</v>
      </c>
      <c r="K224" s="12">
        <v>0.79166666666666663</v>
      </c>
      <c r="L224" s="13">
        <f t="shared" si="5"/>
        <v>0.83333333333333326</v>
      </c>
      <c r="M224" s="28" t="s">
        <v>754</v>
      </c>
    </row>
    <row r="225" spans="1:13" ht="28" customHeight="1" x14ac:dyDescent="0.25">
      <c r="A225" s="7" t="s">
        <v>742</v>
      </c>
      <c r="B225" s="7" t="s">
        <v>761</v>
      </c>
      <c r="C225" s="7" t="s">
        <v>769</v>
      </c>
      <c r="D225" s="7" t="s">
        <v>770</v>
      </c>
      <c r="E225" s="16" t="s">
        <v>771</v>
      </c>
      <c r="F225" s="7" t="s">
        <v>18</v>
      </c>
      <c r="G225" s="7" t="s">
        <v>765</v>
      </c>
      <c r="H225" s="7">
        <v>15366178355</v>
      </c>
      <c r="I225" s="7" t="s">
        <v>766</v>
      </c>
      <c r="J225" s="11">
        <v>45034</v>
      </c>
      <c r="K225" s="12">
        <v>0.79166666666666663</v>
      </c>
      <c r="L225" s="13">
        <f t="shared" si="5"/>
        <v>0.83333333333333326</v>
      </c>
      <c r="M225" s="28" t="s">
        <v>749</v>
      </c>
    </row>
    <row r="226" spans="1:13" ht="28" customHeight="1" x14ac:dyDescent="0.25">
      <c r="A226" s="7" t="s">
        <v>742</v>
      </c>
      <c r="B226" s="7" t="s">
        <v>761</v>
      </c>
      <c r="C226" s="7" t="s">
        <v>769</v>
      </c>
      <c r="D226" s="7" t="s">
        <v>772</v>
      </c>
      <c r="E226" s="16" t="s">
        <v>771</v>
      </c>
      <c r="F226" s="7" t="s">
        <v>18</v>
      </c>
      <c r="G226" s="7" t="s">
        <v>765</v>
      </c>
      <c r="H226" s="7">
        <v>15366178355</v>
      </c>
      <c r="I226" s="7" t="s">
        <v>766</v>
      </c>
      <c r="J226" s="11">
        <v>45062</v>
      </c>
      <c r="K226" s="12">
        <v>0.79166666666666663</v>
      </c>
      <c r="L226" s="13">
        <f t="shared" si="5"/>
        <v>0.83333333333333326</v>
      </c>
      <c r="M226" s="28" t="s">
        <v>752</v>
      </c>
    </row>
    <row r="227" spans="1:13" ht="28" customHeight="1" x14ac:dyDescent="0.25">
      <c r="A227" s="7" t="s">
        <v>742</v>
      </c>
      <c r="B227" s="7" t="s">
        <v>761</v>
      </c>
      <c r="C227" s="7" t="s">
        <v>769</v>
      </c>
      <c r="D227" s="7" t="s">
        <v>773</v>
      </c>
      <c r="E227" s="16" t="s">
        <v>771</v>
      </c>
      <c r="F227" s="7" t="s">
        <v>18</v>
      </c>
      <c r="G227" s="7" t="s">
        <v>765</v>
      </c>
      <c r="H227" s="7">
        <v>15366178355</v>
      </c>
      <c r="I227" s="7" t="s">
        <v>766</v>
      </c>
      <c r="J227" s="11">
        <v>45090</v>
      </c>
      <c r="K227" s="12">
        <v>0.79166666666666663</v>
      </c>
      <c r="L227" s="13">
        <f t="shared" si="5"/>
        <v>0.83333333333333326</v>
      </c>
      <c r="M227" s="28" t="s">
        <v>754</v>
      </c>
    </row>
    <row r="228" spans="1:13" ht="28" customHeight="1" x14ac:dyDescent="0.25">
      <c r="A228" s="7" t="s">
        <v>742</v>
      </c>
      <c r="B228" s="7" t="s">
        <v>755</v>
      </c>
      <c r="C228" s="7" t="s">
        <v>774</v>
      </c>
      <c r="D228" s="7" t="s">
        <v>775</v>
      </c>
      <c r="E228" s="16" t="s">
        <v>776</v>
      </c>
      <c r="F228" s="7" t="s">
        <v>18</v>
      </c>
      <c r="G228" s="7" t="s">
        <v>765</v>
      </c>
      <c r="H228" s="7">
        <v>15366178355</v>
      </c>
      <c r="I228" s="7" t="s">
        <v>766</v>
      </c>
      <c r="J228" s="11">
        <v>45033</v>
      </c>
      <c r="K228" s="12">
        <v>0.83333333333333337</v>
      </c>
      <c r="L228" s="13">
        <f t="shared" si="5"/>
        <v>0.875</v>
      </c>
      <c r="M228" s="28" t="s">
        <v>749</v>
      </c>
    </row>
    <row r="229" spans="1:13" ht="28" customHeight="1" x14ac:dyDescent="0.25">
      <c r="A229" s="7" t="s">
        <v>742</v>
      </c>
      <c r="B229" s="7" t="s">
        <v>755</v>
      </c>
      <c r="C229" s="7" t="s">
        <v>774</v>
      </c>
      <c r="D229" s="7" t="s">
        <v>777</v>
      </c>
      <c r="E229" s="16" t="s">
        <v>776</v>
      </c>
      <c r="F229" s="7" t="s">
        <v>18</v>
      </c>
      <c r="G229" s="7" t="s">
        <v>765</v>
      </c>
      <c r="H229" s="7">
        <v>15366178355</v>
      </c>
      <c r="I229" s="7" t="s">
        <v>766</v>
      </c>
      <c r="J229" s="11">
        <v>45061</v>
      </c>
      <c r="K229" s="12">
        <v>0.83333333333333337</v>
      </c>
      <c r="L229" s="13">
        <f t="shared" si="5"/>
        <v>0.875</v>
      </c>
      <c r="M229" s="28" t="s">
        <v>752</v>
      </c>
    </row>
    <row r="230" spans="1:13" ht="28" customHeight="1" x14ac:dyDescent="0.25">
      <c r="A230" s="7" t="s">
        <v>742</v>
      </c>
      <c r="B230" s="7" t="s">
        <v>755</v>
      </c>
      <c r="C230" s="7" t="s">
        <v>774</v>
      </c>
      <c r="D230" s="7" t="s">
        <v>778</v>
      </c>
      <c r="E230" s="16" t="s">
        <v>776</v>
      </c>
      <c r="F230" s="7" t="s">
        <v>18</v>
      </c>
      <c r="G230" s="7" t="s">
        <v>765</v>
      </c>
      <c r="H230" s="7">
        <v>15366178355</v>
      </c>
      <c r="I230" s="7" t="s">
        <v>766</v>
      </c>
      <c r="J230" s="11">
        <v>45089</v>
      </c>
      <c r="K230" s="12">
        <v>0.83333333333333337</v>
      </c>
      <c r="L230" s="13">
        <f t="shared" si="5"/>
        <v>0.875</v>
      </c>
      <c r="M230" s="28" t="s">
        <v>754</v>
      </c>
    </row>
    <row r="231" spans="1:13" ht="28" customHeight="1" x14ac:dyDescent="0.25">
      <c r="A231" s="7" t="s">
        <v>742</v>
      </c>
      <c r="B231" s="7" t="s">
        <v>755</v>
      </c>
      <c r="C231" s="7" t="s">
        <v>779</v>
      </c>
      <c r="D231" s="7" t="s">
        <v>780</v>
      </c>
      <c r="E231" s="16" t="s">
        <v>781</v>
      </c>
      <c r="F231" s="7" t="s">
        <v>18</v>
      </c>
      <c r="G231" s="7" t="s">
        <v>765</v>
      </c>
      <c r="H231" s="7">
        <v>15366178355</v>
      </c>
      <c r="I231" s="7" t="s">
        <v>766</v>
      </c>
      <c r="J231" s="11">
        <v>45034</v>
      </c>
      <c r="K231" s="12">
        <v>0.83333333333333337</v>
      </c>
      <c r="L231" s="13">
        <f t="shared" si="5"/>
        <v>0.875</v>
      </c>
      <c r="M231" s="28" t="s">
        <v>749</v>
      </c>
    </row>
    <row r="232" spans="1:13" ht="28" customHeight="1" x14ac:dyDescent="0.25">
      <c r="A232" s="7" t="s">
        <v>742</v>
      </c>
      <c r="B232" s="7" t="s">
        <v>755</v>
      </c>
      <c r="C232" s="7" t="s">
        <v>779</v>
      </c>
      <c r="D232" s="7" t="s">
        <v>782</v>
      </c>
      <c r="E232" s="16" t="s">
        <v>781</v>
      </c>
      <c r="F232" s="7" t="s">
        <v>18</v>
      </c>
      <c r="G232" s="7" t="s">
        <v>765</v>
      </c>
      <c r="H232" s="7">
        <v>15366178355</v>
      </c>
      <c r="I232" s="7" t="s">
        <v>766</v>
      </c>
      <c r="J232" s="11">
        <v>45062</v>
      </c>
      <c r="K232" s="12">
        <v>0.83333333333333337</v>
      </c>
      <c r="L232" s="13">
        <f t="shared" si="5"/>
        <v>0.875</v>
      </c>
      <c r="M232" s="28" t="s">
        <v>752</v>
      </c>
    </row>
    <row r="233" spans="1:13" ht="28" customHeight="1" x14ac:dyDescent="0.25">
      <c r="A233" s="7" t="s">
        <v>742</v>
      </c>
      <c r="B233" s="7" t="s">
        <v>755</v>
      </c>
      <c r="C233" s="7" t="s">
        <v>779</v>
      </c>
      <c r="D233" s="7" t="s">
        <v>783</v>
      </c>
      <c r="E233" s="16" t="s">
        <v>781</v>
      </c>
      <c r="F233" s="7" t="s">
        <v>18</v>
      </c>
      <c r="G233" s="7" t="s">
        <v>765</v>
      </c>
      <c r="H233" s="7">
        <v>15366178355</v>
      </c>
      <c r="I233" s="7" t="s">
        <v>766</v>
      </c>
      <c r="J233" s="11">
        <v>45090</v>
      </c>
      <c r="K233" s="12">
        <v>0.83333333333333337</v>
      </c>
      <c r="L233" s="13">
        <f t="shared" si="5"/>
        <v>0.875</v>
      </c>
      <c r="M233" s="28" t="s">
        <v>754</v>
      </c>
    </row>
    <row r="234" spans="1:13" ht="28" customHeight="1" x14ac:dyDescent="0.25">
      <c r="A234" s="7" t="s">
        <v>742</v>
      </c>
      <c r="B234" s="7" t="s">
        <v>761</v>
      </c>
      <c r="C234" s="7" t="s">
        <v>784</v>
      </c>
      <c r="D234" s="7" t="s">
        <v>785</v>
      </c>
      <c r="E234" s="16" t="s">
        <v>786</v>
      </c>
      <c r="F234" s="7" t="s">
        <v>18</v>
      </c>
      <c r="G234" s="7" t="s">
        <v>787</v>
      </c>
      <c r="H234" s="7">
        <v>13382419592</v>
      </c>
      <c r="I234" s="7" t="s">
        <v>788</v>
      </c>
      <c r="J234" s="11">
        <v>45033</v>
      </c>
      <c r="K234" s="12">
        <v>0.79166666666666663</v>
      </c>
      <c r="L234" s="13">
        <f t="shared" si="5"/>
        <v>0.83333333333333326</v>
      </c>
      <c r="M234" s="28" t="s">
        <v>749</v>
      </c>
    </row>
    <row r="235" spans="1:13" ht="28" customHeight="1" x14ac:dyDescent="0.25">
      <c r="A235" s="7" t="s">
        <v>742</v>
      </c>
      <c r="B235" s="7" t="s">
        <v>761</v>
      </c>
      <c r="C235" s="7" t="s">
        <v>784</v>
      </c>
      <c r="D235" s="7" t="s">
        <v>789</v>
      </c>
      <c r="E235" s="16" t="s">
        <v>786</v>
      </c>
      <c r="F235" s="7" t="s">
        <v>18</v>
      </c>
      <c r="G235" s="7" t="s">
        <v>787</v>
      </c>
      <c r="H235" s="7">
        <v>13382419592</v>
      </c>
      <c r="I235" s="7" t="s">
        <v>788</v>
      </c>
      <c r="J235" s="11">
        <v>45061</v>
      </c>
      <c r="K235" s="12">
        <v>0.79166666666666663</v>
      </c>
      <c r="L235" s="13">
        <f t="shared" si="5"/>
        <v>0.83333333333333326</v>
      </c>
      <c r="M235" s="28" t="s">
        <v>752</v>
      </c>
    </row>
    <row r="236" spans="1:13" ht="28" customHeight="1" x14ac:dyDescent="0.25">
      <c r="A236" s="7" t="s">
        <v>742</v>
      </c>
      <c r="B236" s="7" t="s">
        <v>761</v>
      </c>
      <c r="C236" s="7" t="s">
        <v>784</v>
      </c>
      <c r="D236" s="7" t="s">
        <v>790</v>
      </c>
      <c r="E236" s="16" t="s">
        <v>786</v>
      </c>
      <c r="F236" s="7" t="s">
        <v>18</v>
      </c>
      <c r="G236" s="7" t="s">
        <v>787</v>
      </c>
      <c r="H236" s="7">
        <v>13382419592</v>
      </c>
      <c r="I236" s="7" t="s">
        <v>788</v>
      </c>
      <c r="J236" s="11">
        <v>45089</v>
      </c>
      <c r="K236" s="12">
        <v>0.79166666666666663</v>
      </c>
      <c r="L236" s="13">
        <f t="shared" si="5"/>
        <v>0.83333333333333326</v>
      </c>
      <c r="M236" s="28" t="s">
        <v>754</v>
      </c>
    </row>
    <row r="237" spans="1:13" ht="28" customHeight="1" x14ac:dyDescent="0.25">
      <c r="A237" s="7" t="s">
        <v>742</v>
      </c>
      <c r="B237" s="7" t="s">
        <v>755</v>
      </c>
      <c r="C237" s="7" t="s">
        <v>791</v>
      </c>
      <c r="D237" s="7" t="s">
        <v>792</v>
      </c>
      <c r="E237" s="16" t="s">
        <v>793</v>
      </c>
      <c r="F237" s="7" t="s">
        <v>18</v>
      </c>
      <c r="G237" s="7" t="s">
        <v>787</v>
      </c>
      <c r="H237" s="7">
        <v>13382419592</v>
      </c>
      <c r="I237" s="7" t="s">
        <v>788</v>
      </c>
      <c r="J237" s="11">
        <v>45033</v>
      </c>
      <c r="K237" s="12">
        <v>0.83333333333333337</v>
      </c>
      <c r="L237" s="13">
        <f t="shared" si="5"/>
        <v>0.875</v>
      </c>
      <c r="M237" s="28" t="s">
        <v>749</v>
      </c>
    </row>
    <row r="238" spans="1:13" ht="28" customHeight="1" x14ac:dyDescent="0.25">
      <c r="A238" s="7" t="s">
        <v>742</v>
      </c>
      <c r="B238" s="7" t="s">
        <v>755</v>
      </c>
      <c r="C238" s="7" t="s">
        <v>791</v>
      </c>
      <c r="D238" s="7" t="s">
        <v>794</v>
      </c>
      <c r="E238" s="16" t="s">
        <v>793</v>
      </c>
      <c r="F238" s="7" t="s">
        <v>18</v>
      </c>
      <c r="G238" s="7" t="s">
        <v>787</v>
      </c>
      <c r="H238" s="7">
        <v>13382419592</v>
      </c>
      <c r="I238" s="7" t="s">
        <v>788</v>
      </c>
      <c r="J238" s="11">
        <v>45061</v>
      </c>
      <c r="K238" s="12">
        <v>0.83333333333333337</v>
      </c>
      <c r="L238" s="13">
        <f t="shared" si="5"/>
        <v>0.875</v>
      </c>
      <c r="M238" s="28" t="s">
        <v>752</v>
      </c>
    </row>
    <row r="239" spans="1:13" ht="28" customHeight="1" x14ac:dyDescent="0.25">
      <c r="A239" s="7" t="s">
        <v>742</v>
      </c>
      <c r="B239" s="7" t="s">
        <v>755</v>
      </c>
      <c r="C239" s="7" t="s">
        <v>791</v>
      </c>
      <c r="D239" s="7" t="s">
        <v>795</v>
      </c>
      <c r="E239" s="16" t="s">
        <v>793</v>
      </c>
      <c r="F239" s="7" t="s">
        <v>18</v>
      </c>
      <c r="G239" s="7" t="s">
        <v>787</v>
      </c>
      <c r="H239" s="7">
        <v>13382419592</v>
      </c>
      <c r="I239" s="7" t="s">
        <v>788</v>
      </c>
      <c r="J239" s="11">
        <v>45089</v>
      </c>
      <c r="K239" s="12">
        <v>0.83333333333333337</v>
      </c>
      <c r="L239" s="13">
        <f t="shared" si="5"/>
        <v>0.875</v>
      </c>
      <c r="M239" s="28" t="s">
        <v>754</v>
      </c>
    </row>
    <row r="240" spans="1:13" ht="28" customHeight="1" x14ac:dyDescent="0.25">
      <c r="A240" s="7" t="s">
        <v>742</v>
      </c>
      <c r="B240" s="7" t="s">
        <v>755</v>
      </c>
      <c r="C240" s="7" t="s">
        <v>796</v>
      </c>
      <c r="D240" s="7" t="s">
        <v>797</v>
      </c>
      <c r="E240" s="16" t="s">
        <v>798</v>
      </c>
      <c r="F240" s="7" t="s">
        <v>18</v>
      </c>
      <c r="G240" s="7" t="s">
        <v>787</v>
      </c>
      <c r="H240" s="7">
        <v>13382419592</v>
      </c>
      <c r="I240" s="7" t="s">
        <v>788</v>
      </c>
      <c r="J240" s="11">
        <v>45034</v>
      </c>
      <c r="K240" s="12">
        <v>0.79166666666666663</v>
      </c>
      <c r="L240" s="13">
        <f t="shared" si="5"/>
        <v>0.83333333333333326</v>
      </c>
      <c r="M240" s="28" t="s">
        <v>749</v>
      </c>
    </row>
    <row r="241" spans="1:13" ht="28" customHeight="1" x14ac:dyDescent="0.25">
      <c r="A241" s="7" t="s">
        <v>742</v>
      </c>
      <c r="B241" s="7" t="s">
        <v>755</v>
      </c>
      <c r="C241" s="7" t="s">
        <v>796</v>
      </c>
      <c r="D241" s="7" t="s">
        <v>799</v>
      </c>
      <c r="E241" s="16" t="s">
        <v>798</v>
      </c>
      <c r="F241" s="7" t="s">
        <v>18</v>
      </c>
      <c r="G241" s="7" t="s">
        <v>787</v>
      </c>
      <c r="H241" s="7">
        <v>13382419592</v>
      </c>
      <c r="I241" s="7" t="s">
        <v>788</v>
      </c>
      <c r="J241" s="11">
        <v>45062</v>
      </c>
      <c r="K241" s="12">
        <v>0.79166666666666663</v>
      </c>
      <c r="L241" s="13">
        <f t="shared" si="5"/>
        <v>0.83333333333333326</v>
      </c>
      <c r="M241" s="28" t="s">
        <v>752</v>
      </c>
    </row>
    <row r="242" spans="1:13" ht="28" customHeight="1" x14ac:dyDescent="0.25">
      <c r="A242" s="7" t="s">
        <v>742</v>
      </c>
      <c r="B242" s="7" t="s">
        <v>755</v>
      </c>
      <c r="C242" s="7" t="s">
        <v>796</v>
      </c>
      <c r="D242" s="7" t="s">
        <v>800</v>
      </c>
      <c r="E242" s="16" t="s">
        <v>798</v>
      </c>
      <c r="F242" s="7" t="s">
        <v>18</v>
      </c>
      <c r="G242" s="7" t="s">
        <v>787</v>
      </c>
      <c r="H242" s="7">
        <v>13382419592</v>
      </c>
      <c r="I242" s="7" t="s">
        <v>788</v>
      </c>
      <c r="J242" s="11">
        <v>45090</v>
      </c>
      <c r="K242" s="12">
        <v>0.79166666666666663</v>
      </c>
      <c r="L242" s="13">
        <f t="shared" si="5"/>
        <v>0.83333333333333326</v>
      </c>
      <c r="M242" s="28" t="s">
        <v>754</v>
      </c>
    </row>
    <row r="243" spans="1:13" ht="28" customHeight="1" x14ac:dyDescent="0.25">
      <c r="A243" s="7" t="s">
        <v>742</v>
      </c>
      <c r="B243" s="7" t="s">
        <v>761</v>
      </c>
      <c r="C243" s="7" t="s">
        <v>801</v>
      </c>
      <c r="D243" s="7" t="s">
        <v>802</v>
      </c>
      <c r="E243" s="16" t="s">
        <v>803</v>
      </c>
      <c r="F243" s="7" t="s">
        <v>18</v>
      </c>
      <c r="G243" s="7" t="s">
        <v>747</v>
      </c>
      <c r="H243" s="7">
        <v>15358159879</v>
      </c>
      <c r="I243" s="7" t="s">
        <v>748</v>
      </c>
      <c r="J243" s="11">
        <v>45033</v>
      </c>
      <c r="K243" s="12">
        <v>0.79166666666666663</v>
      </c>
      <c r="L243" s="13">
        <f t="shared" si="5"/>
        <v>0.83333333333333326</v>
      </c>
      <c r="M243" s="28" t="s">
        <v>749</v>
      </c>
    </row>
    <row r="244" spans="1:13" ht="28" customHeight="1" x14ac:dyDescent="0.25">
      <c r="A244" s="7" t="s">
        <v>742</v>
      </c>
      <c r="B244" s="7" t="s">
        <v>761</v>
      </c>
      <c r="C244" s="7" t="s">
        <v>801</v>
      </c>
      <c r="D244" s="7" t="s">
        <v>804</v>
      </c>
      <c r="E244" s="16" t="s">
        <v>803</v>
      </c>
      <c r="F244" s="7" t="s">
        <v>18</v>
      </c>
      <c r="G244" s="7" t="s">
        <v>747</v>
      </c>
      <c r="H244" s="7">
        <v>15358159879</v>
      </c>
      <c r="I244" s="7" t="s">
        <v>748</v>
      </c>
      <c r="J244" s="11">
        <v>45061</v>
      </c>
      <c r="K244" s="12">
        <v>0.79166666666666663</v>
      </c>
      <c r="L244" s="13">
        <f t="shared" si="5"/>
        <v>0.83333333333333326</v>
      </c>
      <c r="M244" s="28" t="s">
        <v>752</v>
      </c>
    </row>
    <row r="245" spans="1:13" ht="28" customHeight="1" x14ac:dyDescent="0.25">
      <c r="A245" s="7" t="s">
        <v>742</v>
      </c>
      <c r="B245" s="7" t="s">
        <v>761</v>
      </c>
      <c r="C245" s="7" t="s">
        <v>801</v>
      </c>
      <c r="D245" s="7" t="s">
        <v>805</v>
      </c>
      <c r="E245" s="16" t="s">
        <v>803</v>
      </c>
      <c r="F245" s="7" t="s">
        <v>18</v>
      </c>
      <c r="G245" s="7" t="s">
        <v>747</v>
      </c>
      <c r="H245" s="7">
        <v>15358159879</v>
      </c>
      <c r="I245" s="7" t="s">
        <v>748</v>
      </c>
      <c r="J245" s="11">
        <v>45089</v>
      </c>
      <c r="K245" s="12">
        <v>0.79166666666666663</v>
      </c>
      <c r="L245" s="13">
        <f t="shared" si="5"/>
        <v>0.83333333333333326</v>
      </c>
      <c r="M245" s="28" t="s">
        <v>754</v>
      </c>
    </row>
    <row r="246" spans="1:13" ht="28" customHeight="1" x14ac:dyDescent="0.25">
      <c r="A246" s="7" t="s">
        <v>742</v>
      </c>
      <c r="B246" s="7" t="s">
        <v>761</v>
      </c>
      <c r="C246" s="7" t="s">
        <v>806</v>
      </c>
      <c r="D246" s="7" t="s">
        <v>807</v>
      </c>
      <c r="E246" s="16" t="s">
        <v>808</v>
      </c>
      <c r="F246" s="7" t="s">
        <v>18</v>
      </c>
      <c r="G246" s="7" t="s">
        <v>747</v>
      </c>
      <c r="H246" s="7">
        <v>15358159879</v>
      </c>
      <c r="I246" s="7" t="s">
        <v>748</v>
      </c>
      <c r="J246" s="11">
        <v>45034</v>
      </c>
      <c r="K246" s="12">
        <v>0.79166666666666663</v>
      </c>
      <c r="L246" s="13">
        <f t="shared" si="5"/>
        <v>0.83333333333333326</v>
      </c>
      <c r="M246" s="28" t="s">
        <v>749</v>
      </c>
    </row>
    <row r="247" spans="1:13" ht="28" customHeight="1" x14ac:dyDescent="0.25">
      <c r="A247" s="7" t="s">
        <v>742</v>
      </c>
      <c r="B247" s="7" t="s">
        <v>761</v>
      </c>
      <c r="C247" s="7" t="s">
        <v>806</v>
      </c>
      <c r="D247" s="7" t="s">
        <v>809</v>
      </c>
      <c r="E247" s="16" t="s">
        <v>808</v>
      </c>
      <c r="F247" s="7" t="s">
        <v>18</v>
      </c>
      <c r="G247" s="7" t="s">
        <v>747</v>
      </c>
      <c r="H247" s="7">
        <v>15358159879</v>
      </c>
      <c r="I247" s="7" t="s">
        <v>748</v>
      </c>
      <c r="J247" s="11">
        <v>45062</v>
      </c>
      <c r="K247" s="12">
        <v>0.79166666666666663</v>
      </c>
      <c r="L247" s="13">
        <f t="shared" si="5"/>
        <v>0.83333333333333326</v>
      </c>
      <c r="M247" s="28" t="s">
        <v>752</v>
      </c>
    </row>
    <row r="248" spans="1:13" ht="28" customHeight="1" x14ac:dyDescent="0.25">
      <c r="A248" s="7" t="s">
        <v>742</v>
      </c>
      <c r="B248" s="7" t="s">
        <v>761</v>
      </c>
      <c r="C248" s="7" t="s">
        <v>806</v>
      </c>
      <c r="D248" s="7" t="s">
        <v>810</v>
      </c>
      <c r="E248" s="16" t="s">
        <v>808</v>
      </c>
      <c r="F248" s="7" t="s">
        <v>18</v>
      </c>
      <c r="G248" s="7" t="s">
        <v>747</v>
      </c>
      <c r="H248" s="7">
        <v>15358159879</v>
      </c>
      <c r="I248" s="7" t="s">
        <v>748</v>
      </c>
      <c r="J248" s="11">
        <v>45090</v>
      </c>
      <c r="K248" s="12">
        <v>0.79166666666666663</v>
      </c>
      <c r="L248" s="13">
        <f t="shared" si="5"/>
        <v>0.83333333333333326</v>
      </c>
      <c r="M248" s="28" t="s">
        <v>754</v>
      </c>
    </row>
    <row r="249" spans="1:13" ht="28" customHeight="1" x14ac:dyDescent="0.25">
      <c r="A249" s="7" t="s">
        <v>742</v>
      </c>
      <c r="B249" s="7" t="s">
        <v>755</v>
      </c>
      <c r="C249" s="7" t="s">
        <v>811</v>
      </c>
      <c r="D249" s="7" t="s">
        <v>812</v>
      </c>
      <c r="E249" s="16" t="s">
        <v>813</v>
      </c>
      <c r="F249" s="7" t="s">
        <v>18</v>
      </c>
      <c r="G249" s="7" t="s">
        <v>747</v>
      </c>
      <c r="H249" s="7">
        <v>15358159879</v>
      </c>
      <c r="I249" s="7" t="s">
        <v>748</v>
      </c>
      <c r="J249" s="11">
        <v>45033</v>
      </c>
      <c r="K249" s="12">
        <v>0.83333333333333337</v>
      </c>
      <c r="L249" s="13">
        <f t="shared" si="5"/>
        <v>0.875</v>
      </c>
      <c r="M249" s="28" t="s">
        <v>749</v>
      </c>
    </row>
    <row r="250" spans="1:13" ht="28" customHeight="1" x14ac:dyDescent="0.25">
      <c r="A250" s="7" t="s">
        <v>742</v>
      </c>
      <c r="B250" s="7" t="s">
        <v>755</v>
      </c>
      <c r="C250" s="7" t="s">
        <v>811</v>
      </c>
      <c r="D250" s="7" t="s">
        <v>814</v>
      </c>
      <c r="E250" s="16" t="s">
        <v>813</v>
      </c>
      <c r="F250" s="7" t="s">
        <v>18</v>
      </c>
      <c r="G250" s="7" t="s">
        <v>747</v>
      </c>
      <c r="H250" s="7">
        <v>15358159879</v>
      </c>
      <c r="I250" s="7" t="s">
        <v>748</v>
      </c>
      <c r="J250" s="11">
        <v>45061</v>
      </c>
      <c r="K250" s="12">
        <v>0.83333333333333337</v>
      </c>
      <c r="L250" s="13">
        <f t="shared" si="5"/>
        <v>0.875</v>
      </c>
      <c r="M250" s="28" t="s">
        <v>752</v>
      </c>
    </row>
    <row r="251" spans="1:13" ht="28" customHeight="1" x14ac:dyDescent="0.25">
      <c r="A251" s="7" t="s">
        <v>742</v>
      </c>
      <c r="B251" s="7" t="s">
        <v>755</v>
      </c>
      <c r="C251" s="7" t="s">
        <v>811</v>
      </c>
      <c r="D251" s="7" t="s">
        <v>815</v>
      </c>
      <c r="E251" s="16" t="s">
        <v>813</v>
      </c>
      <c r="F251" s="7" t="s">
        <v>18</v>
      </c>
      <c r="G251" s="7" t="s">
        <v>747</v>
      </c>
      <c r="H251" s="7">
        <v>15358159879</v>
      </c>
      <c r="I251" s="7" t="s">
        <v>748</v>
      </c>
      <c r="J251" s="11">
        <v>45089</v>
      </c>
      <c r="K251" s="12">
        <v>0.83333333333333337</v>
      </c>
      <c r="L251" s="13">
        <f t="shared" si="5"/>
        <v>0.875</v>
      </c>
      <c r="M251" s="28" t="s">
        <v>754</v>
      </c>
    </row>
    <row r="252" spans="1:13" ht="28" customHeight="1" x14ac:dyDescent="0.25">
      <c r="A252" s="7" t="s">
        <v>742</v>
      </c>
      <c r="B252" s="7" t="s">
        <v>755</v>
      </c>
      <c r="C252" s="7" t="s">
        <v>816</v>
      </c>
      <c r="D252" s="7" t="s">
        <v>817</v>
      </c>
      <c r="E252" s="16" t="s">
        <v>818</v>
      </c>
      <c r="F252" s="7" t="s">
        <v>18</v>
      </c>
      <c r="G252" s="7" t="s">
        <v>747</v>
      </c>
      <c r="H252" s="7">
        <v>15358159879</v>
      </c>
      <c r="I252" s="7" t="s">
        <v>748</v>
      </c>
      <c r="J252" s="11">
        <v>45034</v>
      </c>
      <c r="K252" s="12">
        <v>0.83333333333333337</v>
      </c>
      <c r="L252" s="13">
        <f t="shared" si="5"/>
        <v>0.875</v>
      </c>
      <c r="M252" s="28" t="s">
        <v>749</v>
      </c>
    </row>
    <row r="253" spans="1:13" ht="28" customHeight="1" x14ac:dyDescent="0.25">
      <c r="A253" s="7" t="s">
        <v>742</v>
      </c>
      <c r="B253" s="7" t="s">
        <v>755</v>
      </c>
      <c r="C253" s="7" t="s">
        <v>816</v>
      </c>
      <c r="D253" s="7" t="s">
        <v>819</v>
      </c>
      <c r="E253" s="16" t="s">
        <v>818</v>
      </c>
      <c r="F253" s="7" t="s">
        <v>18</v>
      </c>
      <c r="G253" s="7" t="s">
        <v>747</v>
      </c>
      <c r="H253" s="7">
        <v>15358159879</v>
      </c>
      <c r="I253" s="7" t="s">
        <v>748</v>
      </c>
      <c r="J253" s="11">
        <v>45062</v>
      </c>
      <c r="K253" s="12">
        <v>0.83333333333333337</v>
      </c>
      <c r="L253" s="13">
        <f t="shared" si="5"/>
        <v>0.875</v>
      </c>
      <c r="M253" s="28" t="s">
        <v>752</v>
      </c>
    </row>
    <row r="254" spans="1:13" ht="28" customHeight="1" x14ac:dyDescent="0.25">
      <c r="A254" s="7" t="s">
        <v>742</v>
      </c>
      <c r="B254" s="7" t="s">
        <v>755</v>
      </c>
      <c r="C254" s="7" t="s">
        <v>816</v>
      </c>
      <c r="D254" s="7" t="s">
        <v>820</v>
      </c>
      <c r="E254" s="16" t="s">
        <v>818</v>
      </c>
      <c r="F254" s="7" t="s">
        <v>18</v>
      </c>
      <c r="G254" s="7" t="s">
        <v>747</v>
      </c>
      <c r="H254" s="7">
        <v>15358159879</v>
      </c>
      <c r="I254" s="7" t="s">
        <v>748</v>
      </c>
      <c r="J254" s="11">
        <v>45090</v>
      </c>
      <c r="K254" s="12">
        <v>0.83333333333333337</v>
      </c>
      <c r="L254" s="13">
        <f t="shared" si="5"/>
        <v>0.875</v>
      </c>
      <c r="M254" s="28" t="s">
        <v>754</v>
      </c>
    </row>
    <row r="255" spans="1:13" ht="28" customHeight="1" x14ac:dyDescent="0.25">
      <c r="A255" s="7" t="s">
        <v>742</v>
      </c>
      <c r="B255" s="7" t="s">
        <v>761</v>
      </c>
      <c r="C255" s="7" t="s">
        <v>821</v>
      </c>
      <c r="D255" s="7" t="s">
        <v>822</v>
      </c>
      <c r="E255" s="16" t="s">
        <v>823</v>
      </c>
      <c r="F255" s="7" t="s">
        <v>18</v>
      </c>
      <c r="G255" s="7" t="s">
        <v>824</v>
      </c>
      <c r="H255" s="7">
        <v>13861231086</v>
      </c>
      <c r="I255" s="7" t="s">
        <v>51</v>
      </c>
      <c r="J255" s="11">
        <v>45033</v>
      </c>
      <c r="K255" s="12">
        <v>0.79166666666666663</v>
      </c>
      <c r="L255" s="13">
        <f t="shared" si="5"/>
        <v>0.83333333333333326</v>
      </c>
      <c r="M255" s="28" t="s">
        <v>749</v>
      </c>
    </row>
    <row r="256" spans="1:13" ht="28" customHeight="1" x14ac:dyDescent="0.25">
      <c r="A256" s="7" t="s">
        <v>742</v>
      </c>
      <c r="B256" s="7" t="s">
        <v>761</v>
      </c>
      <c r="C256" s="7" t="s">
        <v>821</v>
      </c>
      <c r="D256" s="7" t="s">
        <v>825</v>
      </c>
      <c r="E256" s="16" t="s">
        <v>823</v>
      </c>
      <c r="F256" s="7" t="s">
        <v>18</v>
      </c>
      <c r="G256" s="7" t="s">
        <v>824</v>
      </c>
      <c r="H256" s="7">
        <v>13861231086</v>
      </c>
      <c r="I256" s="7" t="s">
        <v>51</v>
      </c>
      <c r="J256" s="11">
        <v>45061</v>
      </c>
      <c r="K256" s="12">
        <v>0.79166666666666663</v>
      </c>
      <c r="L256" s="13">
        <f t="shared" si="5"/>
        <v>0.83333333333333326</v>
      </c>
      <c r="M256" s="28" t="s">
        <v>752</v>
      </c>
    </row>
    <row r="257" spans="1:13" ht="28" customHeight="1" x14ac:dyDescent="0.25">
      <c r="A257" s="7" t="s">
        <v>742</v>
      </c>
      <c r="B257" s="7" t="s">
        <v>761</v>
      </c>
      <c r="C257" s="7" t="s">
        <v>821</v>
      </c>
      <c r="D257" s="7" t="s">
        <v>826</v>
      </c>
      <c r="E257" s="16" t="s">
        <v>823</v>
      </c>
      <c r="F257" s="7" t="s">
        <v>18</v>
      </c>
      <c r="G257" s="7" t="s">
        <v>824</v>
      </c>
      <c r="H257" s="7">
        <v>13861231086</v>
      </c>
      <c r="I257" s="7" t="s">
        <v>51</v>
      </c>
      <c r="J257" s="11">
        <v>45089</v>
      </c>
      <c r="K257" s="12">
        <v>0.79166666666666663</v>
      </c>
      <c r="L257" s="13">
        <f t="shared" si="5"/>
        <v>0.83333333333333326</v>
      </c>
      <c r="M257" s="28" t="s">
        <v>754</v>
      </c>
    </row>
    <row r="258" spans="1:13" ht="28" customHeight="1" x14ac:dyDescent="0.25">
      <c r="A258" s="7" t="s">
        <v>742</v>
      </c>
      <c r="B258" s="7" t="s">
        <v>761</v>
      </c>
      <c r="C258" s="7" t="s">
        <v>827</v>
      </c>
      <c r="D258" s="7" t="s">
        <v>828</v>
      </c>
      <c r="E258" s="16" t="s">
        <v>829</v>
      </c>
      <c r="F258" s="7" t="s">
        <v>18</v>
      </c>
      <c r="G258" s="7" t="s">
        <v>824</v>
      </c>
      <c r="H258" s="7">
        <v>13861231086</v>
      </c>
      <c r="I258" s="7" t="s">
        <v>51</v>
      </c>
      <c r="J258" s="11">
        <v>45033</v>
      </c>
      <c r="K258" s="12">
        <v>0.83333333333333337</v>
      </c>
      <c r="L258" s="13">
        <f t="shared" si="5"/>
        <v>0.875</v>
      </c>
      <c r="M258" s="28" t="s">
        <v>749</v>
      </c>
    </row>
    <row r="259" spans="1:13" ht="28" customHeight="1" x14ac:dyDescent="0.25">
      <c r="A259" s="7" t="s">
        <v>742</v>
      </c>
      <c r="B259" s="7" t="s">
        <v>761</v>
      </c>
      <c r="C259" s="7" t="s">
        <v>827</v>
      </c>
      <c r="D259" s="7" t="s">
        <v>830</v>
      </c>
      <c r="E259" s="16" t="s">
        <v>829</v>
      </c>
      <c r="F259" s="7" t="s">
        <v>18</v>
      </c>
      <c r="G259" s="7" t="s">
        <v>824</v>
      </c>
      <c r="H259" s="7">
        <v>13861231086</v>
      </c>
      <c r="I259" s="7" t="s">
        <v>51</v>
      </c>
      <c r="J259" s="11">
        <v>45061</v>
      </c>
      <c r="K259" s="12">
        <v>0.83333333333333337</v>
      </c>
      <c r="L259" s="13">
        <f t="shared" si="5"/>
        <v>0.875</v>
      </c>
      <c r="M259" s="28" t="s">
        <v>752</v>
      </c>
    </row>
    <row r="260" spans="1:13" ht="28" customHeight="1" x14ac:dyDescent="0.25">
      <c r="A260" s="7" t="s">
        <v>742</v>
      </c>
      <c r="B260" s="7" t="s">
        <v>761</v>
      </c>
      <c r="C260" s="7" t="s">
        <v>827</v>
      </c>
      <c r="D260" s="7" t="s">
        <v>831</v>
      </c>
      <c r="E260" s="16" t="s">
        <v>829</v>
      </c>
      <c r="F260" s="7" t="s">
        <v>18</v>
      </c>
      <c r="G260" s="7" t="s">
        <v>824</v>
      </c>
      <c r="H260" s="7">
        <v>13861231086</v>
      </c>
      <c r="I260" s="7" t="s">
        <v>51</v>
      </c>
      <c r="J260" s="11">
        <v>45089</v>
      </c>
      <c r="K260" s="12">
        <v>0.83333333333333337</v>
      </c>
      <c r="L260" s="13">
        <f t="shared" si="5"/>
        <v>0.875</v>
      </c>
      <c r="M260" s="28" t="s">
        <v>754</v>
      </c>
    </row>
    <row r="261" spans="1:13" ht="28" customHeight="1" x14ac:dyDescent="0.25">
      <c r="A261" s="7" t="s">
        <v>742</v>
      </c>
      <c r="B261" s="7" t="s">
        <v>755</v>
      </c>
      <c r="C261" s="7" t="s">
        <v>832</v>
      </c>
      <c r="D261" s="7" t="s">
        <v>833</v>
      </c>
      <c r="E261" s="16" t="s">
        <v>834</v>
      </c>
      <c r="F261" s="7" t="s">
        <v>18</v>
      </c>
      <c r="G261" s="7" t="s">
        <v>747</v>
      </c>
      <c r="H261" s="7">
        <v>15358159879</v>
      </c>
      <c r="I261" s="7" t="s">
        <v>748</v>
      </c>
      <c r="J261" s="11">
        <v>45034</v>
      </c>
      <c r="K261" s="12">
        <v>0.58333333333333337</v>
      </c>
      <c r="L261" s="13">
        <f t="shared" si="5"/>
        <v>0.625</v>
      </c>
      <c r="M261" s="28" t="s">
        <v>749</v>
      </c>
    </row>
    <row r="262" spans="1:13" ht="28" customHeight="1" x14ac:dyDescent="0.25">
      <c r="A262" s="7" t="s">
        <v>742</v>
      </c>
      <c r="B262" s="7" t="s">
        <v>755</v>
      </c>
      <c r="C262" s="7" t="s">
        <v>832</v>
      </c>
      <c r="D262" s="7" t="s">
        <v>835</v>
      </c>
      <c r="E262" s="16" t="s">
        <v>834</v>
      </c>
      <c r="F262" s="7" t="s">
        <v>18</v>
      </c>
      <c r="G262" s="7" t="s">
        <v>747</v>
      </c>
      <c r="H262" s="7">
        <v>15358159879</v>
      </c>
      <c r="I262" s="7" t="s">
        <v>748</v>
      </c>
      <c r="J262" s="11">
        <v>45062</v>
      </c>
      <c r="K262" s="12">
        <v>0.58333333333333337</v>
      </c>
      <c r="L262" s="13">
        <f t="shared" ref="L262:L325" si="6">IF(K262=0,"",K262+1/24)</f>
        <v>0.625</v>
      </c>
      <c r="M262" s="28" t="s">
        <v>752</v>
      </c>
    </row>
    <row r="263" spans="1:13" ht="28" customHeight="1" x14ac:dyDescent="0.25">
      <c r="A263" s="7" t="s">
        <v>742</v>
      </c>
      <c r="B263" s="7" t="s">
        <v>755</v>
      </c>
      <c r="C263" s="7" t="s">
        <v>832</v>
      </c>
      <c r="D263" s="7" t="s">
        <v>836</v>
      </c>
      <c r="E263" s="16" t="s">
        <v>834</v>
      </c>
      <c r="F263" s="7" t="s">
        <v>18</v>
      </c>
      <c r="G263" s="7" t="s">
        <v>747</v>
      </c>
      <c r="H263" s="7">
        <v>15358159879</v>
      </c>
      <c r="I263" s="7" t="s">
        <v>748</v>
      </c>
      <c r="J263" s="11">
        <v>45090</v>
      </c>
      <c r="K263" s="12">
        <v>0.58333333333333337</v>
      </c>
      <c r="L263" s="13">
        <f t="shared" si="6"/>
        <v>0.625</v>
      </c>
      <c r="M263" s="28" t="s">
        <v>754</v>
      </c>
    </row>
    <row r="264" spans="1:13" ht="28" customHeight="1" x14ac:dyDescent="0.25">
      <c r="A264" s="7" t="s">
        <v>742</v>
      </c>
      <c r="B264" s="7" t="s">
        <v>755</v>
      </c>
      <c r="C264" s="7" t="s">
        <v>837</v>
      </c>
      <c r="D264" s="7" t="s">
        <v>838</v>
      </c>
      <c r="E264" s="16" t="s">
        <v>839</v>
      </c>
      <c r="F264" s="7" t="s">
        <v>18</v>
      </c>
      <c r="G264" s="7" t="s">
        <v>824</v>
      </c>
      <c r="H264" s="7">
        <v>13861231086</v>
      </c>
      <c r="I264" s="7" t="s">
        <v>51</v>
      </c>
      <c r="J264" s="11">
        <v>45034</v>
      </c>
      <c r="K264" s="12">
        <v>0.83333333333333337</v>
      </c>
      <c r="L264" s="13">
        <f t="shared" si="6"/>
        <v>0.875</v>
      </c>
      <c r="M264" s="28" t="s">
        <v>749</v>
      </c>
    </row>
    <row r="265" spans="1:13" ht="28" customHeight="1" x14ac:dyDescent="0.25">
      <c r="A265" s="7" t="s">
        <v>742</v>
      </c>
      <c r="B265" s="7" t="s">
        <v>755</v>
      </c>
      <c r="C265" s="7" t="s">
        <v>837</v>
      </c>
      <c r="D265" s="7" t="s">
        <v>840</v>
      </c>
      <c r="E265" s="16" t="s">
        <v>839</v>
      </c>
      <c r="F265" s="7" t="s">
        <v>18</v>
      </c>
      <c r="G265" s="7" t="s">
        <v>824</v>
      </c>
      <c r="H265" s="7">
        <v>13861231086</v>
      </c>
      <c r="I265" s="7" t="s">
        <v>51</v>
      </c>
      <c r="J265" s="11">
        <v>45062</v>
      </c>
      <c r="K265" s="12">
        <v>0.83333333333333337</v>
      </c>
      <c r="L265" s="13">
        <f t="shared" si="6"/>
        <v>0.875</v>
      </c>
      <c r="M265" s="28" t="s">
        <v>752</v>
      </c>
    </row>
    <row r="266" spans="1:13" ht="28" customHeight="1" x14ac:dyDescent="0.25">
      <c r="A266" s="7" t="s">
        <v>742</v>
      </c>
      <c r="B266" s="7" t="s">
        <v>755</v>
      </c>
      <c r="C266" s="7" t="s">
        <v>837</v>
      </c>
      <c r="D266" s="7" t="s">
        <v>841</v>
      </c>
      <c r="E266" s="16" t="s">
        <v>839</v>
      </c>
      <c r="F266" s="7" t="s">
        <v>18</v>
      </c>
      <c r="G266" s="7" t="s">
        <v>824</v>
      </c>
      <c r="H266" s="7">
        <v>13861231086</v>
      </c>
      <c r="I266" s="7" t="s">
        <v>51</v>
      </c>
      <c r="J266" s="11">
        <v>45090</v>
      </c>
      <c r="K266" s="12">
        <v>0.83333333333333337</v>
      </c>
      <c r="L266" s="13">
        <f t="shared" si="6"/>
        <v>0.875</v>
      </c>
      <c r="M266" s="28" t="s">
        <v>754</v>
      </c>
    </row>
    <row r="267" spans="1:13" ht="28" customHeight="1" x14ac:dyDescent="0.25">
      <c r="A267" s="7" t="s">
        <v>842</v>
      </c>
      <c r="B267" s="7" t="s">
        <v>843</v>
      </c>
      <c r="C267" s="7" t="s">
        <v>844</v>
      </c>
      <c r="D267" s="7" t="s">
        <v>845</v>
      </c>
      <c r="E267" s="16" t="s">
        <v>846</v>
      </c>
      <c r="F267" s="7" t="s">
        <v>113</v>
      </c>
      <c r="G267" s="7" t="s">
        <v>250</v>
      </c>
      <c r="H267" s="7">
        <v>13913918653</v>
      </c>
      <c r="I267" s="7" t="s">
        <v>251</v>
      </c>
      <c r="J267" s="11">
        <v>45039</v>
      </c>
      <c r="K267" s="12">
        <v>0.625</v>
      </c>
      <c r="L267" s="13">
        <f t="shared" si="6"/>
        <v>0.66666666666666663</v>
      </c>
      <c r="M267" s="28" t="s">
        <v>252</v>
      </c>
    </row>
    <row r="268" spans="1:13" ht="28" customHeight="1" x14ac:dyDescent="0.25">
      <c r="A268" s="7" t="s">
        <v>847</v>
      </c>
      <c r="B268" s="7" t="s">
        <v>843</v>
      </c>
      <c r="C268" s="7" t="s">
        <v>844</v>
      </c>
      <c r="D268" s="7" t="s">
        <v>848</v>
      </c>
      <c r="E268" s="16" t="s">
        <v>846</v>
      </c>
      <c r="F268" s="7" t="s">
        <v>113</v>
      </c>
      <c r="G268" s="7" t="s">
        <v>250</v>
      </c>
      <c r="H268" s="7">
        <v>13913918653</v>
      </c>
      <c r="I268" s="7" t="s">
        <v>251</v>
      </c>
      <c r="J268" s="11">
        <v>45067</v>
      </c>
      <c r="K268" s="12">
        <v>0.625</v>
      </c>
      <c r="L268" s="13">
        <f t="shared" si="6"/>
        <v>0.66666666666666663</v>
      </c>
      <c r="M268" s="28" t="s">
        <v>849</v>
      </c>
    </row>
    <row r="269" spans="1:13" ht="28" customHeight="1" x14ac:dyDescent="0.25">
      <c r="A269" s="7" t="s">
        <v>842</v>
      </c>
      <c r="B269" s="7" t="s">
        <v>843</v>
      </c>
      <c r="C269" s="7" t="s">
        <v>844</v>
      </c>
      <c r="D269" s="7" t="s">
        <v>850</v>
      </c>
      <c r="E269" s="16" t="s">
        <v>846</v>
      </c>
      <c r="F269" s="7" t="s">
        <v>113</v>
      </c>
      <c r="G269" s="7" t="s">
        <v>250</v>
      </c>
      <c r="H269" s="7">
        <v>13913918653</v>
      </c>
      <c r="I269" s="7" t="s">
        <v>251</v>
      </c>
      <c r="J269" s="11">
        <v>45088</v>
      </c>
      <c r="K269" s="12">
        <v>0.625</v>
      </c>
      <c r="L269" s="13">
        <f t="shared" si="6"/>
        <v>0.66666666666666663</v>
      </c>
      <c r="M269" s="28" t="s">
        <v>256</v>
      </c>
    </row>
    <row r="270" spans="1:13" ht="28" customHeight="1" x14ac:dyDescent="0.25">
      <c r="A270" s="7" t="s">
        <v>842</v>
      </c>
      <c r="B270" s="7" t="s">
        <v>842</v>
      </c>
      <c r="C270" s="7" t="s">
        <v>851</v>
      </c>
      <c r="D270" s="7" t="s">
        <v>852</v>
      </c>
      <c r="E270" s="16" t="s">
        <v>853</v>
      </c>
      <c r="F270" s="7" t="s">
        <v>113</v>
      </c>
      <c r="G270" s="7" t="s">
        <v>854</v>
      </c>
      <c r="H270" s="7">
        <v>13861020505</v>
      </c>
      <c r="I270" s="7" t="s">
        <v>51</v>
      </c>
      <c r="J270" s="11">
        <v>45043</v>
      </c>
      <c r="K270" s="12">
        <v>0.83333333333333337</v>
      </c>
      <c r="L270" s="13">
        <f t="shared" si="6"/>
        <v>0.875</v>
      </c>
      <c r="M270" s="28" t="s">
        <v>855</v>
      </c>
    </row>
    <row r="271" spans="1:13" ht="28" customHeight="1" x14ac:dyDescent="0.25">
      <c r="A271" s="7" t="s">
        <v>842</v>
      </c>
      <c r="B271" s="7" t="s">
        <v>842</v>
      </c>
      <c r="C271" s="7" t="s">
        <v>851</v>
      </c>
      <c r="D271" s="7" t="s">
        <v>856</v>
      </c>
      <c r="E271" s="16" t="s">
        <v>853</v>
      </c>
      <c r="F271" s="7" t="s">
        <v>113</v>
      </c>
      <c r="G271" s="7" t="s">
        <v>854</v>
      </c>
      <c r="H271" s="7">
        <v>13861020505</v>
      </c>
      <c r="I271" s="7" t="s">
        <v>51</v>
      </c>
      <c r="J271" s="11">
        <v>45064</v>
      </c>
      <c r="K271" s="12">
        <v>0.83333333333333337</v>
      </c>
      <c r="L271" s="13">
        <f t="shared" si="6"/>
        <v>0.875</v>
      </c>
      <c r="M271" s="28" t="s">
        <v>857</v>
      </c>
    </row>
    <row r="272" spans="1:13" ht="28" customHeight="1" x14ac:dyDescent="0.25">
      <c r="A272" s="7" t="s">
        <v>842</v>
      </c>
      <c r="B272" s="7" t="s">
        <v>842</v>
      </c>
      <c r="C272" s="7" t="s">
        <v>851</v>
      </c>
      <c r="D272" s="7" t="s">
        <v>858</v>
      </c>
      <c r="E272" s="16" t="s">
        <v>853</v>
      </c>
      <c r="F272" s="7" t="s">
        <v>113</v>
      </c>
      <c r="G272" s="7" t="s">
        <v>854</v>
      </c>
      <c r="H272" s="7">
        <v>13861020505</v>
      </c>
      <c r="I272" s="7" t="s">
        <v>51</v>
      </c>
      <c r="J272" s="11">
        <v>45085</v>
      </c>
      <c r="K272" s="12">
        <v>0.83333333333333337</v>
      </c>
      <c r="L272" s="13">
        <f t="shared" si="6"/>
        <v>0.875</v>
      </c>
      <c r="M272" s="28" t="s">
        <v>859</v>
      </c>
    </row>
    <row r="273" spans="1:13" ht="28" customHeight="1" x14ac:dyDescent="0.25">
      <c r="A273" s="7" t="s">
        <v>860</v>
      </c>
      <c r="B273" s="7" t="s">
        <v>860</v>
      </c>
      <c r="C273" s="7" t="s">
        <v>861</v>
      </c>
      <c r="D273" s="7" t="s">
        <v>862</v>
      </c>
      <c r="E273" s="16" t="s">
        <v>1845</v>
      </c>
      <c r="F273" s="7" t="s">
        <v>18</v>
      </c>
      <c r="G273" s="7" t="s">
        <v>863</v>
      </c>
      <c r="H273" s="7">
        <v>13685152305</v>
      </c>
      <c r="I273" s="7" t="s">
        <v>41</v>
      </c>
      <c r="J273" s="11">
        <v>45036</v>
      </c>
      <c r="K273" s="12">
        <v>0.83333333333333337</v>
      </c>
      <c r="L273" s="13">
        <f t="shared" si="6"/>
        <v>0.875</v>
      </c>
      <c r="M273" s="28" t="s">
        <v>864</v>
      </c>
    </row>
    <row r="274" spans="1:13" ht="28" customHeight="1" x14ac:dyDescent="0.25">
      <c r="A274" s="7" t="s">
        <v>860</v>
      </c>
      <c r="B274" s="7" t="s">
        <v>860</v>
      </c>
      <c r="C274" s="7" t="s">
        <v>861</v>
      </c>
      <c r="D274" s="7" t="s">
        <v>865</v>
      </c>
      <c r="E274" s="16" t="s">
        <v>1845</v>
      </c>
      <c r="F274" s="7" t="s">
        <v>18</v>
      </c>
      <c r="G274" s="7" t="s">
        <v>863</v>
      </c>
      <c r="H274" s="7">
        <v>13685152305</v>
      </c>
      <c r="I274" s="7" t="s">
        <v>41</v>
      </c>
      <c r="J274" s="11">
        <v>45064</v>
      </c>
      <c r="K274" s="12">
        <v>0.83333333333333337</v>
      </c>
      <c r="L274" s="13">
        <f t="shared" si="6"/>
        <v>0.875</v>
      </c>
      <c r="M274" s="28" t="s">
        <v>866</v>
      </c>
    </row>
    <row r="275" spans="1:13" ht="28" customHeight="1" x14ac:dyDescent="0.25">
      <c r="A275" s="7" t="s">
        <v>860</v>
      </c>
      <c r="B275" s="7" t="s">
        <v>860</v>
      </c>
      <c r="C275" s="7" t="s">
        <v>861</v>
      </c>
      <c r="D275" s="7" t="s">
        <v>867</v>
      </c>
      <c r="E275" s="16" t="s">
        <v>1845</v>
      </c>
      <c r="F275" s="7" t="s">
        <v>18</v>
      </c>
      <c r="G275" s="7" t="s">
        <v>863</v>
      </c>
      <c r="H275" s="7">
        <v>13685152305</v>
      </c>
      <c r="I275" s="7" t="s">
        <v>41</v>
      </c>
      <c r="J275" s="11">
        <v>45092</v>
      </c>
      <c r="K275" s="12">
        <v>0.83333333333333337</v>
      </c>
      <c r="L275" s="13">
        <f t="shared" si="6"/>
        <v>0.875</v>
      </c>
      <c r="M275" s="28" t="s">
        <v>868</v>
      </c>
    </row>
    <row r="276" spans="1:13" ht="28" customHeight="1" x14ac:dyDescent="0.25">
      <c r="A276" s="7" t="s">
        <v>860</v>
      </c>
      <c r="B276" s="7" t="s">
        <v>860</v>
      </c>
      <c r="C276" s="7" t="s">
        <v>869</v>
      </c>
      <c r="D276" s="7" t="s">
        <v>870</v>
      </c>
      <c r="E276" s="16" t="s">
        <v>1846</v>
      </c>
      <c r="F276" s="7" t="s">
        <v>18</v>
      </c>
      <c r="G276" s="7" t="s">
        <v>871</v>
      </c>
      <c r="H276" s="7">
        <v>18936605158</v>
      </c>
      <c r="I276" s="7" t="s">
        <v>339</v>
      </c>
      <c r="J276" s="11">
        <v>45032</v>
      </c>
      <c r="K276" s="12">
        <v>0.375</v>
      </c>
      <c r="L276" s="13">
        <f t="shared" si="6"/>
        <v>0.41666666666666669</v>
      </c>
      <c r="M276" s="28" t="s">
        <v>872</v>
      </c>
    </row>
    <row r="277" spans="1:13" ht="28" customHeight="1" x14ac:dyDescent="0.25">
      <c r="A277" s="7" t="s">
        <v>860</v>
      </c>
      <c r="B277" s="7" t="s">
        <v>860</v>
      </c>
      <c r="C277" s="7" t="s">
        <v>869</v>
      </c>
      <c r="D277" s="7" t="s">
        <v>873</v>
      </c>
      <c r="E277" s="16" t="s">
        <v>1846</v>
      </c>
      <c r="F277" s="7" t="s">
        <v>18</v>
      </c>
      <c r="G277" s="7" t="s">
        <v>871</v>
      </c>
      <c r="H277" s="7">
        <v>18936605158</v>
      </c>
      <c r="I277" s="7" t="s">
        <v>339</v>
      </c>
      <c r="J277" s="11">
        <v>45053</v>
      </c>
      <c r="K277" s="12">
        <v>0.375</v>
      </c>
      <c r="L277" s="13">
        <f t="shared" si="6"/>
        <v>0.41666666666666669</v>
      </c>
      <c r="M277" s="28" t="s">
        <v>874</v>
      </c>
    </row>
    <row r="278" spans="1:13" ht="28" customHeight="1" x14ac:dyDescent="0.25">
      <c r="A278" s="7" t="s">
        <v>860</v>
      </c>
      <c r="B278" s="7" t="s">
        <v>860</v>
      </c>
      <c r="C278" s="7" t="s">
        <v>869</v>
      </c>
      <c r="D278" s="7" t="s">
        <v>875</v>
      </c>
      <c r="E278" s="16" t="s">
        <v>1846</v>
      </c>
      <c r="F278" s="7" t="s">
        <v>18</v>
      </c>
      <c r="G278" s="7" t="s">
        <v>871</v>
      </c>
      <c r="H278" s="7">
        <v>18936605158</v>
      </c>
      <c r="I278" s="7" t="s">
        <v>339</v>
      </c>
      <c r="J278" s="11">
        <v>45074</v>
      </c>
      <c r="K278" s="12">
        <v>0.375</v>
      </c>
      <c r="L278" s="13">
        <f t="shared" si="6"/>
        <v>0.41666666666666669</v>
      </c>
      <c r="M278" s="28" t="s">
        <v>876</v>
      </c>
    </row>
    <row r="279" spans="1:13" ht="28" customHeight="1" x14ac:dyDescent="0.25">
      <c r="A279" s="7" t="s">
        <v>860</v>
      </c>
      <c r="B279" s="7" t="s">
        <v>860</v>
      </c>
      <c r="C279" s="7" t="s">
        <v>885</v>
      </c>
      <c r="D279" s="7" t="s">
        <v>886</v>
      </c>
      <c r="E279" s="16" t="s">
        <v>1847</v>
      </c>
      <c r="F279" s="7" t="s">
        <v>18</v>
      </c>
      <c r="G279" s="7" t="s">
        <v>887</v>
      </c>
      <c r="H279" s="7">
        <v>13861420535</v>
      </c>
      <c r="I279" s="7" t="s">
        <v>339</v>
      </c>
      <c r="J279" s="11">
        <v>45041</v>
      </c>
      <c r="K279" s="12">
        <v>0.79166666666666663</v>
      </c>
      <c r="L279" s="13">
        <f t="shared" si="6"/>
        <v>0.83333333333333326</v>
      </c>
      <c r="M279" s="28" t="s">
        <v>888</v>
      </c>
    </row>
    <row r="280" spans="1:13" ht="28" customHeight="1" x14ac:dyDescent="0.25">
      <c r="A280" s="7" t="s">
        <v>860</v>
      </c>
      <c r="B280" s="7" t="s">
        <v>860</v>
      </c>
      <c r="C280" s="7" t="s">
        <v>885</v>
      </c>
      <c r="D280" s="7" t="s">
        <v>889</v>
      </c>
      <c r="E280" s="16" t="s">
        <v>1847</v>
      </c>
      <c r="F280" s="7" t="s">
        <v>18</v>
      </c>
      <c r="G280" s="7" t="s">
        <v>887</v>
      </c>
      <c r="H280" s="7">
        <v>13861420535</v>
      </c>
      <c r="I280" s="7" t="s">
        <v>339</v>
      </c>
      <c r="J280" s="11">
        <v>45062</v>
      </c>
      <c r="K280" s="12">
        <v>0.79166666666666663</v>
      </c>
      <c r="L280" s="13">
        <f t="shared" si="6"/>
        <v>0.83333333333333326</v>
      </c>
      <c r="M280" s="28" t="s">
        <v>890</v>
      </c>
    </row>
    <row r="281" spans="1:13" ht="28" customHeight="1" x14ac:dyDescent="0.25">
      <c r="A281" s="7" t="s">
        <v>860</v>
      </c>
      <c r="B281" s="7" t="s">
        <v>860</v>
      </c>
      <c r="C281" s="7" t="s">
        <v>885</v>
      </c>
      <c r="D281" s="7" t="s">
        <v>891</v>
      </c>
      <c r="E281" s="16" t="s">
        <v>1847</v>
      </c>
      <c r="F281" s="7" t="s">
        <v>18</v>
      </c>
      <c r="G281" s="7" t="s">
        <v>887</v>
      </c>
      <c r="H281" s="7">
        <v>13861420535</v>
      </c>
      <c r="I281" s="7" t="s">
        <v>339</v>
      </c>
      <c r="J281" s="11">
        <v>45090</v>
      </c>
      <c r="K281" s="12">
        <v>0.79166666666666663</v>
      </c>
      <c r="L281" s="13">
        <f t="shared" si="6"/>
        <v>0.83333333333333326</v>
      </c>
      <c r="M281" s="28" t="s">
        <v>892</v>
      </c>
    </row>
    <row r="282" spans="1:13" ht="28" customHeight="1" x14ac:dyDescent="0.25">
      <c r="A282" s="7" t="s">
        <v>860</v>
      </c>
      <c r="B282" s="7" t="s">
        <v>860</v>
      </c>
      <c r="C282" s="7" t="s">
        <v>893</v>
      </c>
      <c r="D282" s="7" t="s">
        <v>894</v>
      </c>
      <c r="E282" s="16" t="s">
        <v>1848</v>
      </c>
      <c r="F282" s="7" t="s">
        <v>18</v>
      </c>
      <c r="G282" s="7" t="s">
        <v>75</v>
      </c>
      <c r="H282" s="7">
        <v>15805213765</v>
      </c>
      <c r="I282" s="7" t="s">
        <v>41</v>
      </c>
      <c r="J282" s="11">
        <v>45035</v>
      </c>
      <c r="K282" s="12">
        <v>0.83333333333333337</v>
      </c>
      <c r="L282" s="13">
        <f t="shared" si="6"/>
        <v>0.875</v>
      </c>
      <c r="M282" s="28" t="s">
        <v>76</v>
      </c>
    </row>
    <row r="283" spans="1:13" ht="28" customHeight="1" x14ac:dyDescent="0.25">
      <c r="A283" s="7" t="s">
        <v>860</v>
      </c>
      <c r="B283" s="7" t="s">
        <v>860</v>
      </c>
      <c r="C283" s="7" t="s">
        <v>893</v>
      </c>
      <c r="D283" s="7" t="s">
        <v>895</v>
      </c>
      <c r="E283" s="16" t="s">
        <v>1848</v>
      </c>
      <c r="F283" s="7" t="s">
        <v>18</v>
      </c>
      <c r="G283" s="7" t="s">
        <v>75</v>
      </c>
      <c r="H283" s="7">
        <v>15805213765</v>
      </c>
      <c r="I283" s="7" t="s">
        <v>41</v>
      </c>
      <c r="J283" s="11">
        <v>45056</v>
      </c>
      <c r="K283" s="12">
        <v>0.83333333333333337</v>
      </c>
      <c r="L283" s="13">
        <f t="shared" si="6"/>
        <v>0.875</v>
      </c>
      <c r="M283" s="28" t="s">
        <v>78</v>
      </c>
    </row>
    <row r="284" spans="1:13" ht="28" customHeight="1" x14ac:dyDescent="0.25">
      <c r="A284" s="7" t="s">
        <v>860</v>
      </c>
      <c r="B284" s="7" t="s">
        <v>860</v>
      </c>
      <c r="C284" s="7" t="s">
        <v>893</v>
      </c>
      <c r="D284" s="7" t="s">
        <v>896</v>
      </c>
      <c r="E284" s="16" t="s">
        <v>1848</v>
      </c>
      <c r="F284" s="7" t="s">
        <v>18</v>
      </c>
      <c r="G284" s="7" t="s">
        <v>75</v>
      </c>
      <c r="H284" s="7">
        <v>15805213765</v>
      </c>
      <c r="I284" s="7" t="s">
        <v>41</v>
      </c>
      <c r="J284" s="11">
        <v>45084</v>
      </c>
      <c r="K284" s="12">
        <v>0.83333333333333337</v>
      </c>
      <c r="L284" s="13">
        <f t="shared" si="6"/>
        <v>0.875</v>
      </c>
      <c r="M284" s="28" t="s">
        <v>80</v>
      </c>
    </row>
    <row r="285" spans="1:13" ht="28" customHeight="1" x14ac:dyDescent="0.25">
      <c r="A285" s="7" t="s">
        <v>860</v>
      </c>
      <c r="B285" s="7" t="s">
        <v>860</v>
      </c>
      <c r="C285" s="7" t="s">
        <v>897</v>
      </c>
      <c r="D285" s="7" t="s">
        <v>898</v>
      </c>
      <c r="E285" s="16" t="s">
        <v>1849</v>
      </c>
      <c r="F285" s="7" t="s">
        <v>18</v>
      </c>
      <c r="G285" s="7" t="s">
        <v>887</v>
      </c>
      <c r="H285" s="7">
        <v>13861420535</v>
      </c>
      <c r="I285" s="7" t="s">
        <v>339</v>
      </c>
      <c r="J285" s="11">
        <v>45041</v>
      </c>
      <c r="K285" s="12">
        <v>0.83333333333333337</v>
      </c>
      <c r="L285" s="13">
        <f t="shared" si="6"/>
        <v>0.875</v>
      </c>
      <c r="M285" s="28" t="s">
        <v>899</v>
      </c>
    </row>
    <row r="286" spans="1:13" ht="28" customHeight="1" x14ac:dyDescent="0.25">
      <c r="A286" s="7" t="s">
        <v>860</v>
      </c>
      <c r="B286" s="7" t="s">
        <v>860</v>
      </c>
      <c r="C286" s="7" t="s">
        <v>897</v>
      </c>
      <c r="D286" s="7" t="s">
        <v>900</v>
      </c>
      <c r="E286" s="16" t="s">
        <v>1849</v>
      </c>
      <c r="F286" s="7" t="s">
        <v>18</v>
      </c>
      <c r="G286" s="7" t="s">
        <v>887</v>
      </c>
      <c r="H286" s="7">
        <v>13861420535</v>
      </c>
      <c r="I286" s="7" t="s">
        <v>339</v>
      </c>
      <c r="J286" s="11">
        <v>45062</v>
      </c>
      <c r="K286" s="12">
        <v>0.83333333333333337</v>
      </c>
      <c r="L286" s="13">
        <f t="shared" si="6"/>
        <v>0.875</v>
      </c>
      <c r="M286" s="28" t="s">
        <v>901</v>
      </c>
    </row>
    <row r="287" spans="1:13" ht="28" customHeight="1" x14ac:dyDescent="0.25">
      <c r="A287" s="7" t="s">
        <v>860</v>
      </c>
      <c r="B287" s="7" t="s">
        <v>860</v>
      </c>
      <c r="C287" s="7" t="s">
        <v>897</v>
      </c>
      <c r="D287" s="7" t="s">
        <v>902</v>
      </c>
      <c r="E287" s="16" t="s">
        <v>1849</v>
      </c>
      <c r="F287" s="7" t="s">
        <v>18</v>
      </c>
      <c r="G287" s="7" t="s">
        <v>887</v>
      </c>
      <c r="H287" s="7">
        <v>13861420535</v>
      </c>
      <c r="I287" s="7" t="s">
        <v>339</v>
      </c>
      <c r="J287" s="11">
        <v>45090</v>
      </c>
      <c r="K287" s="12">
        <v>0.83333333333333337</v>
      </c>
      <c r="L287" s="13">
        <f t="shared" si="6"/>
        <v>0.875</v>
      </c>
      <c r="M287" s="28" t="s">
        <v>903</v>
      </c>
    </row>
    <row r="288" spans="1:13" ht="28" customHeight="1" x14ac:dyDescent="0.25">
      <c r="A288" s="7" t="s">
        <v>860</v>
      </c>
      <c r="B288" s="7" t="s">
        <v>860</v>
      </c>
      <c r="C288" s="7" t="s">
        <v>913</v>
      </c>
      <c r="D288" s="7" t="s">
        <v>914</v>
      </c>
      <c r="E288" s="16" t="s">
        <v>915</v>
      </c>
      <c r="F288" s="7" t="s">
        <v>18</v>
      </c>
      <c r="G288" s="7" t="s">
        <v>916</v>
      </c>
      <c r="H288" s="7">
        <v>13913918687</v>
      </c>
      <c r="I288" s="7" t="s">
        <v>251</v>
      </c>
      <c r="J288" s="11">
        <v>45032</v>
      </c>
      <c r="K288" s="12">
        <v>0.58333333333333337</v>
      </c>
      <c r="L288" s="13">
        <f t="shared" si="6"/>
        <v>0.625</v>
      </c>
      <c r="M288" s="28" t="s">
        <v>76</v>
      </c>
    </row>
    <row r="289" spans="1:13" ht="28" customHeight="1" x14ac:dyDescent="0.25">
      <c r="A289" s="7" t="s">
        <v>860</v>
      </c>
      <c r="B289" s="7" t="s">
        <v>860</v>
      </c>
      <c r="C289" s="7" t="s">
        <v>913</v>
      </c>
      <c r="D289" s="7" t="s">
        <v>917</v>
      </c>
      <c r="E289" s="16" t="s">
        <v>915</v>
      </c>
      <c r="F289" s="7" t="s">
        <v>18</v>
      </c>
      <c r="G289" s="7" t="s">
        <v>916</v>
      </c>
      <c r="H289" s="7">
        <v>13913918687</v>
      </c>
      <c r="I289" s="7" t="s">
        <v>251</v>
      </c>
      <c r="J289" s="11">
        <v>45060</v>
      </c>
      <c r="K289" s="12">
        <v>0.58333333333333337</v>
      </c>
      <c r="L289" s="13">
        <f t="shared" si="6"/>
        <v>0.625</v>
      </c>
      <c r="M289" s="28" t="s">
        <v>78</v>
      </c>
    </row>
    <row r="290" spans="1:13" ht="28" customHeight="1" x14ac:dyDescent="0.25">
      <c r="A290" s="7" t="s">
        <v>860</v>
      </c>
      <c r="B290" s="7" t="s">
        <v>860</v>
      </c>
      <c r="C290" s="7" t="s">
        <v>913</v>
      </c>
      <c r="D290" s="7" t="s">
        <v>918</v>
      </c>
      <c r="E290" s="16" t="s">
        <v>915</v>
      </c>
      <c r="F290" s="7" t="s">
        <v>18</v>
      </c>
      <c r="G290" s="7" t="s">
        <v>916</v>
      </c>
      <c r="H290" s="7">
        <v>13913918687</v>
      </c>
      <c r="I290" s="7" t="s">
        <v>251</v>
      </c>
      <c r="J290" s="11">
        <v>45095</v>
      </c>
      <c r="K290" s="12">
        <v>0.58333333333333337</v>
      </c>
      <c r="L290" s="13">
        <f t="shared" si="6"/>
        <v>0.625</v>
      </c>
      <c r="M290" s="28" t="s">
        <v>80</v>
      </c>
    </row>
    <row r="291" spans="1:13" ht="28" customHeight="1" x14ac:dyDescent="0.25">
      <c r="A291" s="7" t="s">
        <v>860</v>
      </c>
      <c r="B291" s="7" t="s">
        <v>860</v>
      </c>
      <c r="C291" s="7" t="s">
        <v>877</v>
      </c>
      <c r="D291" s="7" t="s">
        <v>878</v>
      </c>
      <c r="E291" s="16" t="s">
        <v>1842</v>
      </c>
      <c r="F291" s="7" t="s">
        <v>113</v>
      </c>
      <c r="G291" s="7" t="s">
        <v>879</v>
      </c>
      <c r="H291" s="7">
        <v>15306191926</v>
      </c>
      <c r="I291" s="7" t="s">
        <v>106</v>
      </c>
      <c r="J291" s="11">
        <v>45033</v>
      </c>
      <c r="K291" s="12">
        <v>0.79166666666666663</v>
      </c>
      <c r="L291" s="13">
        <f t="shared" si="6"/>
        <v>0.83333333333333326</v>
      </c>
      <c r="M291" s="28" t="s">
        <v>880</v>
      </c>
    </row>
    <row r="292" spans="1:13" ht="28" customHeight="1" x14ac:dyDescent="0.25">
      <c r="A292" s="7" t="s">
        <v>860</v>
      </c>
      <c r="B292" s="7" t="s">
        <v>860</v>
      </c>
      <c r="C292" s="7" t="s">
        <v>877</v>
      </c>
      <c r="D292" s="7" t="s">
        <v>881</v>
      </c>
      <c r="E292" s="16" t="s">
        <v>1842</v>
      </c>
      <c r="F292" s="7" t="s">
        <v>113</v>
      </c>
      <c r="G292" s="7" t="s">
        <v>879</v>
      </c>
      <c r="H292" s="7">
        <v>15306191926</v>
      </c>
      <c r="I292" s="7" t="s">
        <v>106</v>
      </c>
      <c r="J292" s="11">
        <v>45061</v>
      </c>
      <c r="K292" s="12">
        <v>0.79166666666666663</v>
      </c>
      <c r="L292" s="13">
        <f t="shared" si="6"/>
        <v>0.83333333333333326</v>
      </c>
      <c r="M292" s="28" t="s">
        <v>882</v>
      </c>
    </row>
    <row r="293" spans="1:13" ht="28" customHeight="1" x14ac:dyDescent="0.25">
      <c r="A293" s="7" t="s">
        <v>860</v>
      </c>
      <c r="B293" s="7" t="s">
        <v>860</v>
      </c>
      <c r="C293" s="7" t="s">
        <v>877</v>
      </c>
      <c r="D293" s="7" t="s">
        <v>883</v>
      </c>
      <c r="E293" s="16" t="s">
        <v>1842</v>
      </c>
      <c r="F293" s="7" t="s">
        <v>113</v>
      </c>
      <c r="G293" s="7" t="s">
        <v>879</v>
      </c>
      <c r="H293" s="7">
        <v>15306191926</v>
      </c>
      <c r="I293" s="7" t="s">
        <v>106</v>
      </c>
      <c r="J293" s="11">
        <v>45082</v>
      </c>
      <c r="K293" s="12">
        <v>0.79166666666666663</v>
      </c>
      <c r="L293" s="13">
        <f t="shared" si="6"/>
        <v>0.83333333333333326</v>
      </c>
      <c r="M293" s="28" t="s">
        <v>884</v>
      </c>
    </row>
    <row r="294" spans="1:13" ht="28" customHeight="1" x14ac:dyDescent="0.25">
      <c r="A294" s="7" t="s">
        <v>860</v>
      </c>
      <c r="B294" s="7" t="s">
        <v>904</v>
      </c>
      <c r="C294" s="7" t="s">
        <v>905</v>
      </c>
      <c r="D294" s="7" t="s">
        <v>906</v>
      </c>
      <c r="E294" s="16" t="s">
        <v>1843</v>
      </c>
      <c r="F294" s="7" t="s">
        <v>113</v>
      </c>
      <c r="G294" s="7" t="s">
        <v>907</v>
      </c>
      <c r="H294" s="7">
        <v>15312237827</v>
      </c>
      <c r="I294" s="7" t="s">
        <v>106</v>
      </c>
      <c r="J294" s="11">
        <v>45033</v>
      </c>
      <c r="K294" s="12">
        <v>0.83333333333333337</v>
      </c>
      <c r="L294" s="13">
        <f t="shared" si="6"/>
        <v>0.875</v>
      </c>
      <c r="M294" s="28" t="s">
        <v>908</v>
      </c>
    </row>
    <row r="295" spans="1:13" ht="28" customHeight="1" x14ac:dyDescent="0.25">
      <c r="A295" s="7" t="s">
        <v>860</v>
      </c>
      <c r="B295" s="7" t="s">
        <v>904</v>
      </c>
      <c r="C295" s="7" t="s">
        <v>905</v>
      </c>
      <c r="D295" s="7" t="s">
        <v>909</v>
      </c>
      <c r="E295" s="16" t="s">
        <v>1843</v>
      </c>
      <c r="F295" s="7" t="s">
        <v>113</v>
      </c>
      <c r="G295" s="7" t="s">
        <v>907</v>
      </c>
      <c r="H295" s="7">
        <v>15312237827</v>
      </c>
      <c r="I295" s="7" t="s">
        <v>106</v>
      </c>
      <c r="J295" s="11">
        <v>45061</v>
      </c>
      <c r="K295" s="12">
        <v>0.83333333333333337</v>
      </c>
      <c r="L295" s="13">
        <f t="shared" si="6"/>
        <v>0.875</v>
      </c>
      <c r="M295" s="28" t="s">
        <v>910</v>
      </c>
    </row>
    <row r="296" spans="1:13" ht="28" customHeight="1" x14ac:dyDescent="0.25">
      <c r="A296" s="7" t="s">
        <v>860</v>
      </c>
      <c r="B296" s="7" t="s">
        <v>904</v>
      </c>
      <c r="C296" s="7" t="s">
        <v>905</v>
      </c>
      <c r="D296" s="7" t="s">
        <v>911</v>
      </c>
      <c r="E296" s="16" t="s">
        <v>1843</v>
      </c>
      <c r="F296" s="7" t="s">
        <v>113</v>
      </c>
      <c r="G296" s="7" t="s">
        <v>907</v>
      </c>
      <c r="H296" s="7">
        <v>15312237827</v>
      </c>
      <c r="I296" s="7" t="s">
        <v>106</v>
      </c>
      <c r="J296" s="11">
        <v>45096</v>
      </c>
      <c r="K296" s="12">
        <v>0.83333333333333337</v>
      </c>
      <c r="L296" s="13">
        <f t="shared" si="6"/>
        <v>0.875</v>
      </c>
      <c r="M296" s="28" t="s">
        <v>912</v>
      </c>
    </row>
    <row r="297" spans="1:13" ht="28" customHeight="1" x14ac:dyDescent="0.25">
      <c r="A297" s="7" t="s">
        <v>860</v>
      </c>
      <c r="B297" s="7" t="s">
        <v>860</v>
      </c>
      <c r="C297" s="7" t="s">
        <v>1875</v>
      </c>
      <c r="D297" s="7" t="s">
        <v>1876</v>
      </c>
      <c r="E297" s="7" t="s">
        <v>1877</v>
      </c>
      <c r="F297" s="7" t="s">
        <v>113</v>
      </c>
      <c r="G297" s="7" t="s">
        <v>916</v>
      </c>
      <c r="H297" s="7">
        <v>13913918687</v>
      </c>
      <c r="I297" s="7" t="s">
        <v>251</v>
      </c>
      <c r="J297" s="22">
        <v>45032</v>
      </c>
      <c r="K297" s="12">
        <v>0.79166666666666663</v>
      </c>
      <c r="L297" s="13">
        <f t="shared" si="6"/>
        <v>0.83333333333333326</v>
      </c>
      <c r="M297" s="23" t="s">
        <v>1878</v>
      </c>
    </row>
    <row r="298" spans="1:13" ht="28" customHeight="1" x14ac:dyDescent="0.25">
      <c r="A298" s="7" t="s">
        <v>860</v>
      </c>
      <c r="B298" s="7" t="s">
        <v>860</v>
      </c>
      <c r="C298" s="7" t="s">
        <v>1875</v>
      </c>
      <c r="D298" s="7" t="s">
        <v>1879</v>
      </c>
      <c r="E298" s="7" t="s">
        <v>1877</v>
      </c>
      <c r="F298" s="7" t="s">
        <v>113</v>
      </c>
      <c r="G298" s="7" t="s">
        <v>916</v>
      </c>
      <c r="H298" s="7">
        <v>13913918687</v>
      </c>
      <c r="I298" s="7" t="s">
        <v>251</v>
      </c>
      <c r="J298" s="22">
        <v>45060</v>
      </c>
      <c r="K298" s="12">
        <v>0.79166666666666663</v>
      </c>
      <c r="L298" s="13">
        <f t="shared" si="6"/>
        <v>0.83333333333333326</v>
      </c>
      <c r="M298" s="30" t="s">
        <v>1880</v>
      </c>
    </row>
    <row r="299" spans="1:13" ht="28" customHeight="1" x14ac:dyDescent="0.25">
      <c r="A299" s="7" t="s">
        <v>860</v>
      </c>
      <c r="B299" s="7" t="s">
        <v>860</v>
      </c>
      <c r="C299" s="7" t="s">
        <v>1875</v>
      </c>
      <c r="D299" s="7" t="s">
        <v>1881</v>
      </c>
      <c r="E299" s="7" t="s">
        <v>1877</v>
      </c>
      <c r="F299" s="7" t="s">
        <v>113</v>
      </c>
      <c r="G299" s="7" t="s">
        <v>916</v>
      </c>
      <c r="H299" s="7">
        <v>13913918687</v>
      </c>
      <c r="I299" s="7" t="s">
        <v>251</v>
      </c>
      <c r="J299" s="22">
        <v>45095</v>
      </c>
      <c r="K299" s="12">
        <v>0.79166666666666663</v>
      </c>
      <c r="L299" s="13">
        <f t="shared" si="6"/>
        <v>0.83333333333333326</v>
      </c>
      <c r="M299" s="23" t="s">
        <v>1882</v>
      </c>
    </row>
    <row r="300" spans="1:13" ht="28" customHeight="1" x14ac:dyDescent="0.25">
      <c r="A300" s="7" t="s">
        <v>860</v>
      </c>
      <c r="B300" s="7" t="s">
        <v>860</v>
      </c>
      <c r="C300" s="7" t="s">
        <v>1883</v>
      </c>
      <c r="D300" s="7" t="s">
        <v>1884</v>
      </c>
      <c r="E300" s="7" t="s">
        <v>1885</v>
      </c>
      <c r="F300" s="7" t="s">
        <v>113</v>
      </c>
      <c r="G300" s="7" t="s">
        <v>1886</v>
      </c>
      <c r="H300" s="7">
        <v>13773246826</v>
      </c>
      <c r="I300" s="7" t="s">
        <v>1887</v>
      </c>
      <c r="J300" s="11">
        <v>45042</v>
      </c>
      <c r="K300" s="12">
        <v>0.79166666666666663</v>
      </c>
      <c r="L300" s="13">
        <f t="shared" si="6"/>
        <v>0.83333333333333326</v>
      </c>
      <c r="M300" s="29" t="s">
        <v>1888</v>
      </c>
    </row>
    <row r="301" spans="1:13" ht="28" customHeight="1" x14ac:dyDescent="0.25">
      <c r="A301" s="7" t="s">
        <v>860</v>
      </c>
      <c r="B301" s="7" t="s">
        <v>860</v>
      </c>
      <c r="C301" s="7" t="s">
        <v>1883</v>
      </c>
      <c r="D301" s="7" t="s">
        <v>1889</v>
      </c>
      <c r="E301" s="7" t="s">
        <v>1885</v>
      </c>
      <c r="F301" s="7" t="s">
        <v>113</v>
      </c>
      <c r="G301" s="7" t="s">
        <v>1886</v>
      </c>
      <c r="H301" s="7">
        <v>13773246826</v>
      </c>
      <c r="I301" s="7" t="s">
        <v>1887</v>
      </c>
      <c r="J301" s="11">
        <v>45063</v>
      </c>
      <c r="K301" s="12">
        <v>0.79166666666666663</v>
      </c>
      <c r="L301" s="13">
        <f t="shared" si="6"/>
        <v>0.83333333333333326</v>
      </c>
      <c r="M301" s="29" t="s">
        <v>1890</v>
      </c>
    </row>
    <row r="302" spans="1:13" ht="28" customHeight="1" x14ac:dyDescent="0.25">
      <c r="A302" s="7" t="s">
        <v>860</v>
      </c>
      <c r="B302" s="7" t="s">
        <v>860</v>
      </c>
      <c r="C302" s="7" t="s">
        <v>1883</v>
      </c>
      <c r="D302" s="7" t="s">
        <v>1891</v>
      </c>
      <c r="E302" s="7" t="s">
        <v>1885</v>
      </c>
      <c r="F302" s="7" t="s">
        <v>113</v>
      </c>
      <c r="G302" s="7" t="s">
        <v>1886</v>
      </c>
      <c r="H302" s="7">
        <v>13773246826</v>
      </c>
      <c r="I302" s="7" t="s">
        <v>1887</v>
      </c>
      <c r="J302" s="11">
        <v>45091</v>
      </c>
      <c r="K302" s="12">
        <v>0.79166666666666663</v>
      </c>
      <c r="L302" s="13">
        <f t="shared" si="6"/>
        <v>0.83333333333333326</v>
      </c>
      <c r="M302" s="29" t="s">
        <v>1892</v>
      </c>
    </row>
    <row r="303" spans="1:13" ht="28" customHeight="1" x14ac:dyDescent="0.25">
      <c r="A303" s="7" t="s">
        <v>919</v>
      </c>
      <c r="B303" s="7" t="s">
        <v>919</v>
      </c>
      <c r="C303" s="7" t="s">
        <v>920</v>
      </c>
      <c r="D303" s="7" t="s">
        <v>921</v>
      </c>
      <c r="E303" s="16" t="s">
        <v>1850</v>
      </c>
      <c r="F303" s="7" t="s">
        <v>18</v>
      </c>
      <c r="G303" s="7" t="s">
        <v>922</v>
      </c>
      <c r="H303" s="7">
        <v>13951709617</v>
      </c>
      <c r="I303" s="7" t="s">
        <v>748</v>
      </c>
      <c r="J303" s="11">
        <v>45041</v>
      </c>
      <c r="K303" s="12">
        <v>0.79166666666666663</v>
      </c>
      <c r="L303" s="13">
        <f t="shared" si="6"/>
        <v>0.83333333333333326</v>
      </c>
      <c r="M303" s="28" t="s">
        <v>923</v>
      </c>
    </row>
    <row r="304" spans="1:13" ht="28" customHeight="1" x14ac:dyDescent="0.25">
      <c r="A304" s="7" t="s">
        <v>919</v>
      </c>
      <c r="B304" s="7" t="s">
        <v>919</v>
      </c>
      <c r="C304" s="7" t="s">
        <v>920</v>
      </c>
      <c r="D304" s="7" t="s">
        <v>924</v>
      </c>
      <c r="E304" s="16" t="s">
        <v>1850</v>
      </c>
      <c r="F304" s="7" t="s">
        <v>18</v>
      </c>
      <c r="G304" s="7" t="s">
        <v>922</v>
      </c>
      <c r="H304" s="7">
        <v>13951709617</v>
      </c>
      <c r="I304" s="7" t="s">
        <v>748</v>
      </c>
      <c r="J304" s="11">
        <v>45069</v>
      </c>
      <c r="K304" s="12">
        <v>0.79166666666666663</v>
      </c>
      <c r="L304" s="13">
        <f t="shared" si="6"/>
        <v>0.83333333333333326</v>
      </c>
      <c r="M304" s="28" t="s">
        <v>925</v>
      </c>
    </row>
    <row r="305" spans="1:13" ht="28" customHeight="1" x14ac:dyDescent="0.25">
      <c r="A305" s="7" t="s">
        <v>919</v>
      </c>
      <c r="B305" s="7" t="s">
        <v>919</v>
      </c>
      <c r="C305" s="7" t="s">
        <v>920</v>
      </c>
      <c r="D305" s="7" t="s">
        <v>926</v>
      </c>
      <c r="E305" s="16" t="s">
        <v>1850</v>
      </c>
      <c r="F305" s="7" t="s">
        <v>18</v>
      </c>
      <c r="G305" s="7" t="s">
        <v>922</v>
      </c>
      <c r="H305" s="7">
        <v>13951709617</v>
      </c>
      <c r="I305" s="7" t="s">
        <v>748</v>
      </c>
      <c r="J305" s="11">
        <v>45097</v>
      </c>
      <c r="K305" s="12">
        <v>0.79166666666666663</v>
      </c>
      <c r="L305" s="13">
        <f t="shared" si="6"/>
        <v>0.83333333333333326</v>
      </c>
      <c r="M305" s="28" t="s">
        <v>927</v>
      </c>
    </row>
    <row r="306" spans="1:13" ht="28" customHeight="1" x14ac:dyDescent="0.25">
      <c r="A306" s="7" t="s">
        <v>919</v>
      </c>
      <c r="B306" s="7" t="s">
        <v>938</v>
      </c>
      <c r="C306" s="7" t="s">
        <v>939</v>
      </c>
      <c r="D306" s="7" t="s">
        <v>940</v>
      </c>
      <c r="E306" s="16" t="s">
        <v>1851</v>
      </c>
      <c r="F306" s="7" t="s">
        <v>18</v>
      </c>
      <c r="G306" s="7" t="s">
        <v>941</v>
      </c>
      <c r="H306" s="7">
        <v>18251315196</v>
      </c>
      <c r="I306" s="7" t="s">
        <v>31</v>
      </c>
      <c r="J306" s="11">
        <v>45047</v>
      </c>
      <c r="K306" s="12">
        <v>0.79166666666666663</v>
      </c>
      <c r="L306" s="13">
        <f t="shared" si="6"/>
        <v>0.83333333333333326</v>
      </c>
      <c r="M306" s="28" t="s">
        <v>942</v>
      </c>
    </row>
    <row r="307" spans="1:13" ht="28" customHeight="1" x14ac:dyDescent="0.25">
      <c r="A307" s="7" t="s">
        <v>919</v>
      </c>
      <c r="B307" s="7" t="s">
        <v>938</v>
      </c>
      <c r="C307" s="7" t="s">
        <v>939</v>
      </c>
      <c r="D307" s="7" t="s">
        <v>943</v>
      </c>
      <c r="E307" s="16" t="s">
        <v>1851</v>
      </c>
      <c r="F307" s="7" t="s">
        <v>18</v>
      </c>
      <c r="G307" s="7" t="s">
        <v>941</v>
      </c>
      <c r="H307" s="7">
        <v>18251315196</v>
      </c>
      <c r="I307" s="7" t="s">
        <v>31</v>
      </c>
      <c r="J307" s="11">
        <v>45068</v>
      </c>
      <c r="K307" s="12">
        <v>0.79166666666666663</v>
      </c>
      <c r="L307" s="13">
        <f t="shared" si="6"/>
        <v>0.83333333333333326</v>
      </c>
      <c r="M307" s="28" t="s">
        <v>944</v>
      </c>
    </row>
    <row r="308" spans="1:13" ht="28" customHeight="1" x14ac:dyDescent="0.25">
      <c r="A308" s="7" t="s">
        <v>919</v>
      </c>
      <c r="B308" s="7" t="s">
        <v>938</v>
      </c>
      <c r="C308" s="7" t="s">
        <v>939</v>
      </c>
      <c r="D308" s="7" t="s">
        <v>945</v>
      </c>
      <c r="E308" s="16" t="s">
        <v>1851</v>
      </c>
      <c r="F308" s="7" t="s">
        <v>18</v>
      </c>
      <c r="G308" s="7" t="s">
        <v>941</v>
      </c>
      <c r="H308" s="7">
        <v>18251315196</v>
      </c>
      <c r="I308" s="7" t="s">
        <v>31</v>
      </c>
      <c r="J308" s="11">
        <v>45089</v>
      </c>
      <c r="K308" s="12">
        <v>0.79166666666666663</v>
      </c>
      <c r="L308" s="13">
        <f t="shared" si="6"/>
        <v>0.83333333333333326</v>
      </c>
      <c r="M308" s="28" t="s">
        <v>946</v>
      </c>
    </row>
    <row r="309" spans="1:13" ht="28" customHeight="1" x14ac:dyDescent="0.25">
      <c r="A309" s="7" t="s">
        <v>919</v>
      </c>
      <c r="B309" s="7" t="s">
        <v>919</v>
      </c>
      <c r="C309" s="7" t="s">
        <v>947</v>
      </c>
      <c r="D309" s="7" t="s">
        <v>948</v>
      </c>
      <c r="E309" s="16" t="s">
        <v>1852</v>
      </c>
      <c r="F309" s="7" t="s">
        <v>18</v>
      </c>
      <c r="G309" s="7" t="s">
        <v>260</v>
      </c>
      <c r="H309" s="7">
        <v>13375221020</v>
      </c>
      <c r="I309" s="7" t="s">
        <v>261</v>
      </c>
      <c r="J309" s="11">
        <v>45035</v>
      </c>
      <c r="K309" s="12">
        <v>0.83333333333333337</v>
      </c>
      <c r="L309" s="13">
        <f t="shared" si="6"/>
        <v>0.875</v>
      </c>
      <c r="M309" s="28" t="s">
        <v>949</v>
      </c>
    </row>
    <row r="310" spans="1:13" ht="28" customHeight="1" x14ac:dyDescent="0.25">
      <c r="A310" s="7" t="s">
        <v>919</v>
      </c>
      <c r="B310" s="7" t="s">
        <v>919</v>
      </c>
      <c r="C310" s="7" t="s">
        <v>947</v>
      </c>
      <c r="D310" s="7" t="s">
        <v>950</v>
      </c>
      <c r="E310" s="16" t="s">
        <v>1852</v>
      </c>
      <c r="F310" s="7" t="s">
        <v>18</v>
      </c>
      <c r="G310" s="7" t="s">
        <v>260</v>
      </c>
      <c r="H310" s="7">
        <v>13375221020</v>
      </c>
      <c r="I310" s="7" t="s">
        <v>261</v>
      </c>
      <c r="J310" s="11">
        <v>45063</v>
      </c>
      <c r="K310" s="12">
        <v>0.83333333333333337</v>
      </c>
      <c r="L310" s="13">
        <f t="shared" si="6"/>
        <v>0.875</v>
      </c>
      <c r="M310" s="28" t="s">
        <v>951</v>
      </c>
    </row>
    <row r="311" spans="1:13" ht="28" customHeight="1" x14ac:dyDescent="0.25">
      <c r="A311" s="7" t="s">
        <v>919</v>
      </c>
      <c r="B311" s="7" t="s">
        <v>919</v>
      </c>
      <c r="C311" s="7" t="s">
        <v>947</v>
      </c>
      <c r="D311" s="7" t="s">
        <v>952</v>
      </c>
      <c r="E311" s="16" t="s">
        <v>1852</v>
      </c>
      <c r="F311" s="7" t="s">
        <v>18</v>
      </c>
      <c r="G311" s="7" t="s">
        <v>260</v>
      </c>
      <c r="H311" s="7">
        <v>13375221020</v>
      </c>
      <c r="I311" s="7" t="s">
        <v>261</v>
      </c>
      <c r="J311" s="11">
        <v>45091</v>
      </c>
      <c r="K311" s="12">
        <v>0.83333333333333337</v>
      </c>
      <c r="L311" s="13">
        <f t="shared" si="6"/>
        <v>0.875</v>
      </c>
      <c r="M311" s="28" t="s">
        <v>953</v>
      </c>
    </row>
    <row r="312" spans="1:13" ht="28" customHeight="1" x14ac:dyDescent="0.25">
      <c r="A312" s="7" t="s">
        <v>919</v>
      </c>
      <c r="B312" s="7" t="s">
        <v>919</v>
      </c>
      <c r="C312" s="7" t="s">
        <v>962</v>
      </c>
      <c r="D312" s="7" t="s">
        <v>963</v>
      </c>
      <c r="E312" s="16" t="s">
        <v>1853</v>
      </c>
      <c r="F312" s="7" t="s">
        <v>18</v>
      </c>
      <c r="G312" s="7" t="s">
        <v>964</v>
      </c>
      <c r="H312" s="7">
        <v>15851843897</v>
      </c>
      <c r="I312" s="7" t="s">
        <v>251</v>
      </c>
      <c r="J312" s="11">
        <v>45038</v>
      </c>
      <c r="K312" s="12">
        <v>0.41666666666666669</v>
      </c>
      <c r="L312" s="13">
        <f t="shared" si="6"/>
        <v>0.45833333333333337</v>
      </c>
      <c r="M312" s="28" t="s">
        <v>965</v>
      </c>
    </row>
    <row r="313" spans="1:13" ht="28" customHeight="1" x14ac:dyDescent="0.25">
      <c r="A313" s="7" t="s">
        <v>919</v>
      </c>
      <c r="B313" s="7" t="s">
        <v>919</v>
      </c>
      <c r="C313" s="7" t="s">
        <v>962</v>
      </c>
      <c r="D313" s="7" t="s">
        <v>966</v>
      </c>
      <c r="E313" s="16" t="s">
        <v>1853</v>
      </c>
      <c r="F313" s="7" t="s">
        <v>18</v>
      </c>
      <c r="G313" s="7" t="s">
        <v>964</v>
      </c>
      <c r="H313" s="7">
        <v>15851843897</v>
      </c>
      <c r="I313" s="7" t="s">
        <v>251</v>
      </c>
      <c r="J313" s="11">
        <v>45059</v>
      </c>
      <c r="K313" s="12">
        <v>0.41666666666666669</v>
      </c>
      <c r="L313" s="13">
        <f t="shared" si="6"/>
        <v>0.45833333333333337</v>
      </c>
      <c r="M313" s="28" t="s">
        <v>967</v>
      </c>
    </row>
    <row r="314" spans="1:13" ht="28" customHeight="1" x14ac:dyDescent="0.25">
      <c r="A314" s="7" t="s">
        <v>919</v>
      </c>
      <c r="B314" s="7" t="s">
        <v>919</v>
      </c>
      <c r="C314" s="7" t="s">
        <v>962</v>
      </c>
      <c r="D314" s="7" t="s">
        <v>968</v>
      </c>
      <c r="E314" s="16" t="s">
        <v>1853</v>
      </c>
      <c r="F314" s="7" t="s">
        <v>18</v>
      </c>
      <c r="G314" s="7" t="s">
        <v>964</v>
      </c>
      <c r="H314" s="7">
        <v>15851843897</v>
      </c>
      <c r="I314" s="7" t="s">
        <v>251</v>
      </c>
      <c r="J314" s="11">
        <v>45087</v>
      </c>
      <c r="K314" s="12">
        <v>0.41666666666666669</v>
      </c>
      <c r="L314" s="13">
        <f t="shared" si="6"/>
        <v>0.45833333333333337</v>
      </c>
      <c r="M314" s="28" t="s">
        <v>282</v>
      </c>
    </row>
    <row r="315" spans="1:13" ht="28" customHeight="1" x14ac:dyDescent="0.25">
      <c r="A315" s="7" t="s">
        <v>919</v>
      </c>
      <c r="B315" s="7" t="s">
        <v>919</v>
      </c>
      <c r="C315" s="7" t="s">
        <v>974</v>
      </c>
      <c r="D315" s="7" t="s">
        <v>975</v>
      </c>
      <c r="E315" s="16" t="s">
        <v>1854</v>
      </c>
      <c r="F315" s="7" t="s">
        <v>18</v>
      </c>
      <c r="G315" s="7" t="s">
        <v>976</v>
      </c>
      <c r="H315" s="7">
        <v>13375221336</v>
      </c>
      <c r="I315" s="7" t="s">
        <v>261</v>
      </c>
      <c r="J315" s="11">
        <v>45033</v>
      </c>
      <c r="K315" s="12">
        <v>0.83333333333333337</v>
      </c>
      <c r="L315" s="13">
        <f t="shared" si="6"/>
        <v>0.875</v>
      </c>
      <c r="M315" s="28" t="s">
        <v>977</v>
      </c>
    </row>
    <row r="316" spans="1:13" ht="28" customHeight="1" x14ac:dyDescent="0.25">
      <c r="A316" s="7" t="s">
        <v>919</v>
      </c>
      <c r="B316" s="7" t="s">
        <v>919</v>
      </c>
      <c r="C316" s="7" t="s">
        <v>974</v>
      </c>
      <c r="D316" s="7" t="s">
        <v>978</v>
      </c>
      <c r="E316" s="16" t="s">
        <v>1854</v>
      </c>
      <c r="F316" s="7" t="s">
        <v>18</v>
      </c>
      <c r="G316" s="7" t="s">
        <v>976</v>
      </c>
      <c r="H316" s="7">
        <v>13375221336</v>
      </c>
      <c r="I316" s="7" t="s">
        <v>261</v>
      </c>
      <c r="J316" s="11">
        <v>45061</v>
      </c>
      <c r="K316" s="12">
        <v>0.83333333333333337</v>
      </c>
      <c r="L316" s="13">
        <f t="shared" si="6"/>
        <v>0.875</v>
      </c>
      <c r="M316" s="28" t="s">
        <v>979</v>
      </c>
    </row>
    <row r="317" spans="1:13" ht="28" customHeight="1" x14ac:dyDescent="0.25">
      <c r="A317" s="7" t="s">
        <v>919</v>
      </c>
      <c r="B317" s="7" t="s">
        <v>919</v>
      </c>
      <c r="C317" s="7" t="s">
        <v>974</v>
      </c>
      <c r="D317" s="7" t="s">
        <v>980</v>
      </c>
      <c r="E317" s="16" t="s">
        <v>1854</v>
      </c>
      <c r="F317" s="7" t="s">
        <v>18</v>
      </c>
      <c r="G317" s="7" t="s">
        <v>976</v>
      </c>
      <c r="H317" s="7">
        <v>13375221336</v>
      </c>
      <c r="I317" s="7" t="s">
        <v>261</v>
      </c>
      <c r="J317" s="11">
        <v>45097</v>
      </c>
      <c r="K317" s="12">
        <v>0.83333333333333337</v>
      </c>
      <c r="L317" s="13">
        <f t="shared" si="6"/>
        <v>0.875</v>
      </c>
      <c r="M317" s="28" t="s">
        <v>981</v>
      </c>
    </row>
    <row r="318" spans="1:13" ht="28" customHeight="1" x14ac:dyDescent="0.25">
      <c r="A318" s="7" t="s">
        <v>919</v>
      </c>
      <c r="B318" s="7" t="s">
        <v>919</v>
      </c>
      <c r="C318" s="7" t="s">
        <v>990</v>
      </c>
      <c r="D318" s="7" t="s">
        <v>991</v>
      </c>
      <c r="E318" s="16" t="s">
        <v>1855</v>
      </c>
      <c r="F318" s="7" t="s">
        <v>18</v>
      </c>
      <c r="G318" s="7" t="s">
        <v>992</v>
      </c>
      <c r="H318" s="7">
        <v>13375221385</v>
      </c>
      <c r="I318" s="7" t="s">
        <v>261</v>
      </c>
      <c r="J318" s="11">
        <v>45045</v>
      </c>
      <c r="K318" s="12">
        <v>0.83333333333333337</v>
      </c>
      <c r="L318" s="13">
        <f t="shared" si="6"/>
        <v>0.875</v>
      </c>
      <c r="M318" s="28" t="s">
        <v>993</v>
      </c>
    </row>
    <row r="319" spans="1:13" ht="28" customHeight="1" x14ac:dyDescent="0.25">
      <c r="A319" s="7" t="s">
        <v>919</v>
      </c>
      <c r="B319" s="7" t="s">
        <v>919</v>
      </c>
      <c r="C319" s="7" t="s">
        <v>990</v>
      </c>
      <c r="D319" s="7" t="s">
        <v>994</v>
      </c>
      <c r="E319" s="16" t="s">
        <v>1855</v>
      </c>
      <c r="F319" s="7" t="s">
        <v>18</v>
      </c>
      <c r="G319" s="7" t="s">
        <v>992</v>
      </c>
      <c r="H319" s="7">
        <v>13375221385</v>
      </c>
      <c r="I319" s="7" t="s">
        <v>261</v>
      </c>
      <c r="J319" s="11">
        <v>45066</v>
      </c>
      <c r="K319" s="12">
        <v>0.83333333333333337</v>
      </c>
      <c r="L319" s="13">
        <f t="shared" si="6"/>
        <v>0.875</v>
      </c>
      <c r="M319" s="28" t="s">
        <v>995</v>
      </c>
    </row>
    <row r="320" spans="1:13" ht="28" customHeight="1" x14ac:dyDescent="0.25">
      <c r="A320" s="7" t="s">
        <v>919</v>
      </c>
      <c r="B320" s="7" t="s">
        <v>919</v>
      </c>
      <c r="C320" s="7" t="s">
        <v>990</v>
      </c>
      <c r="D320" s="7" t="s">
        <v>996</v>
      </c>
      <c r="E320" s="16" t="s">
        <v>1855</v>
      </c>
      <c r="F320" s="7" t="s">
        <v>18</v>
      </c>
      <c r="G320" s="7" t="s">
        <v>992</v>
      </c>
      <c r="H320" s="7">
        <v>13375221385</v>
      </c>
      <c r="I320" s="7" t="s">
        <v>261</v>
      </c>
      <c r="J320" s="11">
        <v>45087</v>
      </c>
      <c r="K320" s="12">
        <v>0.83333333333333337</v>
      </c>
      <c r="L320" s="13">
        <f t="shared" si="6"/>
        <v>0.875</v>
      </c>
      <c r="M320" s="28" t="s">
        <v>997</v>
      </c>
    </row>
    <row r="321" spans="1:13" ht="28" customHeight="1" x14ac:dyDescent="0.25">
      <c r="A321" s="7" t="s">
        <v>919</v>
      </c>
      <c r="B321" s="7" t="s">
        <v>919</v>
      </c>
      <c r="C321" s="7" t="s">
        <v>982</v>
      </c>
      <c r="D321" s="7" t="s">
        <v>983</v>
      </c>
      <c r="E321" s="16" t="s">
        <v>984</v>
      </c>
      <c r="F321" s="7" t="s">
        <v>18</v>
      </c>
      <c r="G321" s="7" t="s">
        <v>932</v>
      </c>
      <c r="H321" s="7">
        <v>15358159563</v>
      </c>
      <c r="I321" s="7" t="s">
        <v>251</v>
      </c>
      <c r="J321" s="11">
        <v>45042</v>
      </c>
      <c r="K321" s="12">
        <v>0.83333333333333337</v>
      </c>
      <c r="L321" s="13">
        <f t="shared" si="6"/>
        <v>0.875</v>
      </c>
      <c r="M321" s="28" t="s">
        <v>985</v>
      </c>
    </row>
    <row r="322" spans="1:13" ht="28" customHeight="1" x14ac:dyDescent="0.25">
      <c r="A322" s="7" t="s">
        <v>919</v>
      </c>
      <c r="B322" s="7" t="s">
        <v>919</v>
      </c>
      <c r="C322" s="7" t="s">
        <v>982</v>
      </c>
      <c r="D322" s="7" t="s">
        <v>986</v>
      </c>
      <c r="E322" s="16" t="s">
        <v>984</v>
      </c>
      <c r="F322" s="7" t="s">
        <v>18</v>
      </c>
      <c r="G322" s="7" t="s">
        <v>932</v>
      </c>
      <c r="H322" s="7">
        <v>15358159563</v>
      </c>
      <c r="I322" s="7" t="s">
        <v>251</v>
      </c>
      <c r="J322" s="11">
        <v>45063</v>
      </c>
      <c r="K322" s="12">
        <v>0.83333333333333337</v>
      </c>
      <c r="L322" s="13">
        <f t="shared" si="6"/>
        <v>0.875</v>
      </c>
      <c r="M322" s="28" t="s">
        <v>987</v>
      </c>
    </row>
    <row r="323" spans="1:13" ht="28" customHeight="1" x14ac:dyDescent="0.25">
      <c r="A323" s="7" t="s">
        <v>919</v>
      </c>
      <c r="B323" s="7" t="s">
        <v>919</v>
      </c>
      <c r="C323" s="7" t="s">
        <v>982</v>
      </c>
      <c r="D323" s="7" t="s">
        <v>988</v>
      </c>
      <c r="E323" s="16" t="s">
        <v>984</v>
      </c>
      <c r="F323" s="7" t="s">
        <v>18</v>
      </c>
      <c r="G323" s="7" t="s">
        <v>932</v>
      </c>
      <c r="H323" s="7">
        <v>15358159563</v>
      </c>
      <c r="I323" s="7" t="s">
        <v>251</v>
      </c>
      <c r="J323" s="11">
        <v>45091</v>
      </c>
      <c r="K323" s="12">
        <v>0.83333333333333337</v>
      </c>
      <c r="L323" s="13">
        <f t="shared" si="6"/>
        <v>0.875</v>
      </c>
      <c r="M323" s="28" t="s">
        <v>989</v>
      </c>
    </row>
    <row r="324" spans="1:13" ht="28" customHeight="1" x14ac:dyDescent="0.25">
      <c r="A324" s="7" t="s">
        <v>919</v>
      </c>
      <c r="B324" s="7" t="s">
        <v>998</v>
      </c>
      <c r="C324" s="7" t="s">
        <v>999</v>
      </c>
      <c r="D324" s="7" t="s">
        <v>1000</v>
      </c>
      <c r="E324" s="16" t="s">
        <v>1001</v>
      </c>
      <c r="F324" s="7" t="s">
        <v>18</v>
      </c>
      <c r="G324" s="7" t="s">
        <v>135</v>
      </c>
      <c r="H324" s="7">
        <v>13861287907</v>
      </c>
      <c r="I324" s="7" t="s">
        <v>136</v>
      </c>
      <c r="J324" s="11">
        <v>45042</v>
      </c>
      <c r="K324" s="12">
        <v>0.79166666666666663</v>
      </c>
      <c r="L324" s="13">
        <f t="shared" si="6"/>
        <v>0.83333333333333326</v>
      </c>
      <c r="M324" s="28" t="s">
        <v>242</v>
      </c>
    </row>
    <row r="325" spans="1:13" ht="28" customHeight="1" x14ac:dyDescent="0.25">
      <c r="A325" s="7" t="s">
        <v>919</v>
      </c>
      <c r="B325" s="7" t="s">
        <v>998</v>
      </c>
      <c r="C325" s="7" t="s">
        <v>999</v>
      </c>
      <c r="D325" s="7" t="s">
        <v>1002</v>
      </c>
      <c r="E325" s="16" t="s">
        <v>1001</v>
      </c>
      <c r="F325" s="7" t="s">
        <v>18</v>
      </c>
      <c r="G325" s="7" t="s">
        <v>135</v>
      </c>
      <c r="H325" s="7">
        <v>13861287907</v>
      </c>
      <c r="I325" s="7" t="s">
        <v>136</v>
      </c>
      <c r="J325" s="11">
        <v>45063</v>
      </c>
      <c r="K325" s="12">
        <v>0.79166666666666663</v>
      </c>
      <c r="L325" s="13">
        <f t="shared" si="6"/>
        <v>0.83333333333333326</v>
      </c>
      <c r="M325" s="28" t="s">
        <v>1003</v>
      </c>
    </row>
    <row r="326" spans="1:13" ht="28" customHeight="1" x14ac:dyDescent="0.25">
      <c r="A326" s="7" t="s">
        <v>919</v>
      </c>
      <c r="B326" s="7" t="s">
        <v>998</v>
      </c>
      <c r="C326" s="7" t="s">
        <v>999</v>
      </c>
      <c r="D326" s="7" t="s">
        <v>1004</v>
      </c>
      <c r="E326" s="16" t="s">
        <v>1001</v>
      </c>
      <c r="F326" s="7" t="s">
        <v>18</v>
      </c>
      <c r="G326" s="7" t="s">
        <v>135</v>
      </c>
      <c r="H326" s="7">
        <v>13861287907</v>
      </c>
      <c r="I326" s="7" t="s">
        <v>136</v>
      </c>
      <c r="J326" s="11">
        <v>45084</v>
      </c>
      <c r="K326" s="12">
        <v>0.79166666666666663</v>
      </c>
      <c r="L326" s="13">
        <f t="shared" ref="L326:L389" si="7">IF(K326=0,"",K326+1/24)</f>
        <v>0.83333333333333326</v>
      </c>
      <c r="M326" s="28" t="s">
        <v>1005</v>
      </c>
    </row>
    <row r="327" spans="1:13" ht="28" customHeight="1" x14ac:dyDescent="0.25">
      <c r="A327" s="7" t="s">
        <v>919</v>
      </c>
      <c r="B327" s="7" t="s">
        <v>954</v>
      </c>
      <c r="C327" s="7" t="s">
        <v>955</v>
      </c>
      <c r="D327" s="7" t="s">
        <v>956</v>
      </c>
      <c r="E327" s="16" t="s">
        <v>1856</v>
      </c>
      <c r="F327" s="7" t="s">
        <v>113</v>
      </c>
      <c r="G327" s="7" t="s">
        <v>863</v>
      </c>
      <c r="H327" s="7">
        <v>13685152305</v>
      </c>
      <c r="I327" s="7" t="s">
        <v>41</v>
      </c>
      <c r="J327" s="11">
        <v>45036</v>
      </c>
      <c r="K327" s="12">
        <v>0.79166666666666663</v>
      </c>
      <c r="L327" s="13">
        <f t="shared" si="7"/>
        <v>0.83333333333333326</v>
      </c>
      <c r="M327" s="28" t="s">
        <v>957</v>
      </c>
    </row>
    <row r="328" spans="1:13" ht="28" customHeight="1" x14ac:dyDescent="0.25">
      <c r="A328" s="7" t="s">
        <v>919</v>
      </c>
      <c r="B328" s="7" t="s">
        <v>954</v>
      </c>
      <c r="C328" s="7" t="s">
        <v>955</v>
      </c>
      <c r="D328" s="7" t="s">
        <v>958</v>
      </c>
      <c r="E328" s="16" t="s">
        <v>1856</v>
      </c>
      <c r="F328" s="7" t="s">
        <v>113</v>
      </c>
      <c r="G328" s="7" t="s">
        <v>863</v>
      </c>
      <c r="H328" s="7">
        <v>13685152305</v>
      </c>
      <c r="I328" s="7" t="s">
        <v>41</v>
      </c>
      <c r="J328" s="11">
        <v>45064</v>
      </c>
      <c r="K328" s="12">
        <v>0.79166666666666663</v>
      </c>
      <c r="L328" s="13">
        <f t="shared" si="7"/>
        <v>0.83333333333333326</v>
      </c>
      <c r="M328" s="28" t="s">
        <v>959</v>
      </c>
    </row>
    <row r="329" spans="1:13" ht="28" customHeight="1" x14ac:dyDescent="0.25">
      <c r="A329" s="7" t="s">
        <v>919</v>
      </c>
      <c r="B329" s="7" t="s">
        <v>954</v>
      </c>
      <c r="C329" s="7" t="s">
        <v>955</v>
      </c>
      <c r="D329" s="7" t="s">
        <v>960</v>
      </c>
      <c r="E329" s="16" t="s">
        <v>1856</v>
      </c>
      <c r="F329" s="7" t="s">
        <v>113</v>
      </c>
      <c r="G329" s="7" t="s">
        <v>863</v>
      </c>
      <c r="H329" s="7">
        <v>13685152305</v>
      </c>
      <c r="I329" s="7" t="s">
        <v>41</v>
      </c>
      <c r="J329" s="11">
        <v>45092</v>
      </c>
      <c r="K329" s="12">
        <v>0.79166666666666663</v>
      </c>
      <c r="L329" s="13">
        <f t="shared" si="7"/>
        <v>0.83333333333333326</v>
      </c>
      <c r="M329" s="28" t="s">
        <v>961</v>
      </c>
    </row>
    <row r="330" spans="1:13" ht="28" customHeight="1" x14ac:dyDescent="0.25">
      <c r="A330" s="7" t="s">
        <v>919</v>
      </c>
      <c r="B330" s="7" t="s">
        <v>919</v>
      </c>
      <c r="C330" s="7" t="s">
        <v>969</v>
      </c>
      <c r="D330" s="7" t="s">
        <v>970</v>
      </c>
      <c r="E330" s="16" t="s">
        <v>1857</v>
      </c>
      <c r="F330" s="7" t="s">
        <v>113</v>
      </c>
      <c r="G330" s="7" t="s">
        <v>964</v>
      </c>
      <c r="H330" s="7">
        <v>15851843897</v>
      </c>
      <c r="I330" s="7" t="s">
        <v>251</v>
      </c>
      <c r="J330" s="11">
        <v>45038</v>
      </c>
      <c r="K330" s="12">
        <v>0.375</v>
      </c>
      <c r="L330" s="13">
        <f t="shared" si="7"/>
        <v>0.41666666666666669</v>
      </c>
      <c r="M330" s="28" t="s">
        <v>965</v>
      </c>
    </row>
    <row r="331" spans="1:13" ht="28" customHeight="1" x14ac:dyDescent="0.25">
      <c r="A331" s="7" t="s">
        <v>919</v>
      </c>
      <c r="B331" s="7" t="s">
        <v>919</v>
      </c>
      <c r="C331" s="7" t="s">
        <v>969</v>
      </c>
      <c r="D331" s="7" t="s">
        <v>971</v>
      </c>
      <c r="E331" s="16" t="s">
        <v>1857</v>
      </c>
      <c r="F331" s="7" t="s">
        <v>113</v>
      </c>
      <c r="G331" s="7" t="s">
        <v>964</v>
      </c>
      <c r="H331" s="7">
        <v>15851843897</v>
      </c>
      <c r="I331" s="7" t="s">
        <v>251</v>
      </c>
      <c r="J331" s="11">
        <v>45059</v>
      </c>
      <c r="K331" s="12">
        <v>0.375</v>
      </c>
      <c r="L331" s="13">
        <f t="shared" si="7"/>
        <v>0.41666666666666669</v>
      </c>
      <c r="M331" s="28" t="s">
        <v>967</v>
      </c>
    </row>
    <row r="332" spans="1:13" ht="28" customHeight="1" x14ac:dyDescent="0.25">
      <c r="A332" s="7" t="s">
        <v>919</v>
      </c>
      <c r="B332" s="7" t="s">
        <v>919</v>
      </c>
      <c r="C332" s="7" t="s">
        <v>969</v>
      </c>
      <c r="D332" s="7" t="s">
        <v>972</v>
      </c>
      <c r="E332" s="16" t="s">
        <v>1857</v>
      </c>
      <c r="F332" s="7" t="s">
        <v>113</v>
      </c>
      <c r="G332" s="7" t="s">
        <v>964</v>
      </c>
      <c r="H332" s="7">
        <v>15851843897</v>
      </c>
      <c r="I332" s="7" t="s">
        <v>251</v>
      </c>
      <c r="J332" s="11">
        <v>45087</v>
      </c>
      <c r="K332" s="12">
        <v>0.375</v>
      </c>
      <c r="L332" s="13">
        <f t="shared" si="7"/>
        <v>0.41666666666666669</v>
      </c>
      <c r="M332" s="28" t="s">
        <v>973</v>
      </c>
    </row>
    <row r="333" spans="1:13" ht="28" customHeight="1" x14ac:dyDescent="0.25">
      <c r="A333" s="7" t="s">
        <v>919</v>
      </c>
      <c r="B333" s="7" t="s">
        <v>919</v>
      </c>
      <c r="C333" s="7" t="s">
        <v>1006</v>
      </c>
      <c r="D333" s="7" t="s">
        <v>1007</v>
      </c>
      <c r="E333" s="16">
        <v>50539</v>
      </c>
      <c r="F333" s="7" t="s">
        <v>113</v>
      </c>
      <c r="G333" s="7" t="s">
        <v>922</v>
      </c>
      <c r="H333" s="7">
        <v>13951709617</v>
      </c>
      <c r="I333" s="7" t="s">
        <v>748</v>
      </c>
      <c r="J333" s="11">
        <v>45042</v>
      </c>
      <c r="K333" s="12">
        <v>0.79166666666666663</v>
      </c>
      <c r="L333" s="13">
        <f t="shared" si="7"/>
        <v>0.83333333333333326</v>
      </c>
      <c r="M333" s="28" t="s">
        <v>1008</v>
      </c>
    </row>
    <row r="334" spans="1:13" ht="28" customHeight="1" x14ac:dyDescent="0.25">
      <c r="A334" s="7" t="s">
        <v>919</v>
      </c>
      <c r="B334" s="7" t="s">
        <v>919</v>
      </c>
      <c r="C334" s="7" t="s">
        <v>1006</v>
      </c>
      <c r="D334" s="7" t="s">
        <v>1009</v>
      </c>
      <c r="E334" s="16">
        <v>50539</v>
      </c>
      <c r="F334" s="7" t="s">
        <v>113</v>
      </c>
      <c r="G334" s="7" t="s">
        <v>922</v>
      </c>
      <c r="H334" s="7">
        <v>13951709617</v>
      </c>
      <c r="I334" s="7" t="s">
        <v>748</v>
      </c>
      <c r="J334" s="11">
        <v>45070</v>
      </c>
      <c r="K334" s="12">
        <v>0.79166666666666663</v>
      </c>
      <c r="L334" s="13">
        <f t="shared" si="7"/>
        <v>0.83333333333333326</v>
      </c>
      <c r="M334" s="28" t="s">
        <v>925</v>
      </c>
    </row>
    <row r="335" spans="1:13" ht="28" customHeight="1" x14ac:dyDescent="0.25">
      <c r="A335" s="7" t="s">
        <v>919</v>
      </c>
      <c r="B335" s="7" t="s">
        <v>919</v>
      </c>
      <c r="C335" s="7" t="s">
        <v>1006</v>
      </c>
      <c r="D335" s="7" t="s">
        <v>1010</v>
      </c>
      <c r="E335" s="16">
        <v>50539</v>
      </c>
      <c r="F335" s="7" t="s">
        <v>113</v>
      </c>
      <c r="G335" s="7" t="s">
        <v>922</v>
      </c>
      <c r="H335" s="7">
        <v>13951709617</v>
      </c>
      <c r="I335" s="7" t="s">
        <v>748</v>
      </c>
      <c r="J335" s="11">
        <v>45098</v>
      </c>
      <c r="K335" s="12">
        <v>0.79166666666666663</v>
      </c>
      <c r="L335" s="13">
        <f t="shared" si="7"/>
        <v>0.83333333333333326</v>
      </c>
      <c r="M335" s="28" t="s">
        <v>927</v>
      </c>
    </row>
    <row r="336" spans="1:13" ht="28" customHeight="1" x14ac:dyDescent="0.25">
      <c r="A336" s="7" t="s">
        <v>919</v>
      </c>
      <c r="B336" s="7" t="s">
        <v>919</v>
      </c>
      <c r="C336" s="7" t="s">
        <v>1011</v>
      </c>
      <c r="D336" s="7" t="s">
        <v>1012</v>
      </c>
      <c r="E336" s="16">
        <v>50855</v>
      </c>
      <c r="F336" s="7" t="s">
        <v>113</v>
      </c>
      <c r="G336" s="7" t="s">
        <v>992</v>
      </c>
      <c r="H336" s="7">
        <v>13375221385</v>
      </c>
      <c r="I336" s="7" t="s">
        <v>261</v>
      </c>
      <c r="J336" s="11">
        <v>45045</v>
      </c>
      <c r="K336" s="12">
        <v>0.79166666666666663</v>
      </c>
      <c r="L336" s="13">
        <f t="shared" si="7"/>
        <v>0.83333333333333326</v>
      </c>
      <c r="M336" s="28" t="s">
        <v>993</v>
      </c>
    </row>
    <row r="337" spans="1:13" ht="28" customHeight="1" x14ac:dyDescent="0.25">
      <c r="A337" s="7" t="s">
        <v>919</v>
      </c>
      <c r="B337" s="7" t="s">
        <v>919</v>
      </c>
      <c r="C337" s="7" t="s">
        <v>1011</v>
      </c>
      <c r="D337" s="7" t="s">
        <v>1013</v>
      </c>
      <c r="E337" s="16">
        <v>50855</v>
      </c>
      <c r="F337" s="7" t="s">
        <v>113</v>
      </c>
      <c r="G337" s="7" t="s">
        <v>992</v>
      </c>
      <c r="H337" s="7">
        <v>13375221385</v>
      </c>
      <c r="I337" s="7" t="s">
        <v>261</v>
      </c>
      <c r="J337" s="11">
        <v>45066</v>
      </c>
      <c r="K337" s="12">
        <v>0.79166666666666663</v>
      </c>
      <c r="L337" s="13">
        <f t="shared" si="7"/>
        <v>0.83333333333333326</v>
      </c>
      <c r="M337" s="28" t="s">
        <v>995</v>
      </c>
    </row>
    <row r="338" spans="1:13" ht="28" customHeight="1" x14ac:dyDescent="0.25">
      <c r="A338" s="7" t="s">
        <v>919</v>
      </c>
      <c r="B338" s="7" t="s">
        <v>919</v>
      </c>
      <c r="C338" s="7" t="s">
        <v>1011</v>
      </c>
      <c r="D338" s="7" t="s">
        <v>1014</v>
      </c>
      <c r="E338" s="16">
        <v>50855</v>
      </c>
      <c r="F338" s="7" t="s">
        <v>113</v>
      </c>
      <c r="G338" s="7" t="s">
        <v>992</v>
      </c>
      <c r="H338" s="7">
        <v>13375221385</v>
      </c>
      <c r="I338" s="7" t="s">
        <v>261</v>
      </c>
      <c r="J338" s="11">
        <v>45087</v>
      </c>
      <c r="K338" s="12">
        <v>0.79166666666666663</v>
      </c>
      <c r="L338" s="13">
        <f t="shared" si="7"/>
        <v>0.83333333333333326</v>
      </c>
      <c r="M338" s="28" t="s">
        <v>997</v>
      </c>
    </row>
    <row r="339" spans="1:13" ht="28" customHeight="1" x14ac:dyDescent="0.25">
      <c r="A339" s="7" t="s">
        <v>919</v>
      </c>
      <c r="B339" s="7" t="s">
        <v>919</v>
      </c>
      <c r="C339" s="7" t="s">
        <v>1015</v>
      </c>
      <c r="D339" s="7" t="s">
        <v>1016</v>
      </c>
      <c r="E339" s="16">
        <v>51550</v>
      </c>
      <c r="F339" s="7" t="s">
        <v>113</v>
      </c>
      <c r="G339" s="7" t="s">
        <v>976</v>
      </c>
      <c r="H339" s="7">
        <v>13375221336</v>
      </c>
      <c r="I339" s="7" t="s">
        <v>261</v>
      </c>
      <c r="J339" s="11">
        <v>45033</v>
      </c>
      <c r="K339" s="12">
        <v>0.79166666666666663</v>
      </c>
      <c r="L339" s="13">
        <f t="shared" si="7"/>
        <v>0.83333333333333326</v>
      </c>
      <c r="M339" s="28" t="s">
        <v>977</v>
      </c>
    </row>
    <row r="340" spans="1:13" ht="28" customHeight="1" x14ac:dyDescent="0.25">
      <c r="A340" s="7" t="s">
        <v>919</v>
      </c>
      <c r="B340" s="7" t="s">
        <v>919</v>
      </c>
      <c r="C340" s="7" t="s">
        <v>1015</v>
      </c>
      <c r="D340" s="7" t="s">
        <v>1017</v>
      </c>
      <c r="E340" s="16">
        <v>51550</v>
      </c>
      <c r="F340" s="7" t="s">
        <v>113</v>
      </c>
      <c r="G340" s="7" t="s">
        <v>976</v>
      </c>
      <c r="H340" s="7">
        <v>13375221336</v>
      </c>
      <c r="I340" s="7" t="s">
        <v>261</v>
      </c>
      <c r="J340" s="11">
        <v>45061</v>
      </c>
      <c r="K340" s="12">
        <v>0.79166666666666663</v>
      </c>
      <c r="L340" s="13">
        <f t="shared" si="7"/>
        <v>0.83333333333333326</v>
      </c>
      <c r="M340" s="28" t="s">
        <v>979</v>
      </c>
    </row>
    <row r="341" spans="1:13" ht="28" customHeight="1" x14ac:dyDescent="0.25">
      <c r="A341" s="7" t="s">
        <v>919</v>
      </c>
      <c r="B341" s="7" t="s">
        <v>919</v>
      </c>
      <c r="C341" s="7" t="s">
        <v>1015</v>
      </c>
      <c r="D341" s="7" t="s">
        <v>1018</v>
      </c>
      <c r="E341" s="16">
        <v>51550</v>
      </c>
      <c r="F341" s="7" t="s">
        <v>113</v>
      </c>
      <c r="G341" s="7" t="s">
        <v>976</v>
      </c>
      <c r="H341" s="7">
        <v>13375221336</v>
      </c>
      <c r="I341" s="7" t="s">
        <v>261</v>
      </c>
      <c r="J341" s="11">
        <v>45097</v>
      </c>
      <c r="K341" s="12">
        <v>0.79166666666666663</v>
      </c>
      <c r="L341" s="13">
        <f t="shared" si="7"/>
        <v>0.83333333333333326</v>
      </c>
      <c r="M341" s="28" t="s">
        <v>981</v>
      </c>
    </row>
    <row r="342" spans="1:13" ht="28" customHeight="1" x14ac:dyDescent="0.25">
      <c r="A342" s="7" t="s">
        <v>919</v>
      </c>
      <c r="B342" s="7" t="s">
        <v>109</v>
      </c>
      <c r="C342" s="7" t="s">
        <v>1019</v>
      </c>
      <c r="D342" s="7" t="s">
        <v>1020</v>
      </c>
      <c r="E342" s="16">
        <v>51687</v>
      </c>
      <c r="F342" s="7" t="s">
        <v>113</v>
      </c>
      <c r="G342" s="7" t="s">
        <v>964</v>
      </c>
      <c r="H342" s="7">
        <v>15851843897</v>
      </c>
      <c r="I342" s="7" t="s">
        <v>251</v>
      </c>
      <c r="J342" s="11">
        <v>45038</v>
      </c>
      <c r="K342" s="12">
        <v>0.625</v>
      </c>
      <c r="L342" s="13">
        <f t="shared" si="7"/>
        <v>0.66666666666666663</v>
      </c>
      <c r="M342" s="28" t="s">
        <v>965</v>
      </c>
    </row>
    <row r="343" spans="1:13" ht="28" customHeight="1" x14ac:dyDescent="0.25">
      <c r="A343" s="7" t="s">
        <v>919</v>
      </c>
      <c r="B343" s="7" t="s">
        <v>109</v>
      </c>
      <c r="C343" s="7" t="s">
        <v>1019</v>
      </c>
      <c r="D343" s="7" t="s">
        <v>1021</v>
      </c>
      <c r="E343" s="16">
        <v>51687</v>
      </c>
      <c r="F343" s="7" t="s">
        <v>113</v>
      </c>
      <c r="G343" s="7" t="s">
        <v>964</v>
      </c>
      <c r="H343" s="7">
        <v>15851843897</v>
      </c>
      <c r="I343" s="7" t="s">
        <v>251</v>
      </c>
      <c r="J343" s="11">
        <v>45059</v>
      </c>
      <c r="K343" s="12">
        <v>0.625</v>
      </c>
      <c r="L343" s="13">
        <f t="shared" si="7"/>
        <v>0.66666666666666663</v>
      </c>
      <c r="M343" s="28" t="s">
        <v>967</v>
      </c>
    </row>
    <row r="344" spans="1:13" ht="28" customHeight="1" x14ac:dyDescent="0.25">
      <c r="A344" s="7" t="s">
        <v>919</v>
      </c>
      <c r="B344" s="7" t="s">
        <v>109</v>
      </c>
      <c r="C344" s="7" t="s">
        <v>1019</v>
      </c>
      <c r="D344" s="7" t="s">
        <v>1022</v>
      </c>
      <c r="E344" s="16">
        <v>51687</v>
      </c>
      <c r="F344" s="7" t="s">
        <v>113</v>
      </c>
      <c r="G344" s="7" t="s">
        <v>964</v>
      </c>
      <c r="H344" s="7">
        <v>15851843897</v>
      </c>
      <c r="I344" s="7" t="s">
        <v>251</v>
      </c>
      <c r="J344" s="11">
        <v>45087</v>
      </c>
      <c r="K344" s="12">
        <v>0.625</v>
      </c>
      <c r="L344" s="13">
        <f t="shared" si="7"/>
        <v>0.66666666666666663</v>
      </c>
      <c r="M344" s="28" t="s">
        <v>973</v>
      </c>
    </row>
    <row r="345" spans="1:13" ht="28" customHeight="1" x14ac:dyDescent="0.25">
      <c r="A345" s="7" t="s">
        <v>919</v>
      </c>
      <c r="B345" s="7" t="s">
        <v>928</v>
      </c>
      <c r="C345" s="7" t="s">
        <v>929</v>
      </c>
      <c r="D345" s="7" t="s">
        <v>930</v>
      </c>
      <c r="E345" s="16" t="s">
        <v>931</v>
      </c>
      <c r="F345" s="7" t="s">
        <v>113</v>
      </c>
      <c r="G345" s="7" t="s">
        <v>932</v>
      </c>
      <c r="H345" s="7">
        <v>15358159563</v>
      </c>
      <c r="I345" s="7" t="s">
        <v>251</v>
      </c>
      <c r="J345" s="11">
        <v>45042</v>
      </c>
      <c r="K345" s="12">
        <v>0.79166666666666663</v>
      </c>
      <c r="L345" s="13">
        <f t="shared" si="7"/>
        <v>0.83333333333333326</v>
      </c>
      <c r="M345" s="28" t="s">
        <v>933</v>
      </c>
    </row>
    <row r="346" spans="1:13" ht="28" customHeight="1" x14ac:dyDescent="0.25">
      <c r="A346" s="7" t="s">
        <v>919</v>
      </c>
      <c r="B346" s="7" t="s">
        <v>928</v>
      </c>
      <c r="C346" s="7" t="s">
        <v>929</v>
      </c>
      <c r="D346" s="7" t="s">
        <v>934</v>
      </c>
      <c r="E346" s="16" t="s">
        <v>931</v>
      </c>
      <c r="F346" s="7" t="s">
        <v>113</v>
      </c>
      <c r="G346" s="7" t="s">
        <v>932</v>
      </c>
      <c r="H346" s="7">
        <v>15358159563</v>
      </c>
      <c r="I346" s="7" t="s">
        <v>251</v>
      </c>
      <c r="J346" s="11">
        <v>45063</v>
      </c>
      <c r="K346" s="12">
        <v>0.79166666666666663</v>
      </c>
      <c r="L346" s="13">
        <f t="shared" si="7"/>
        <v>0.83333333333333326</v>
      </c>
      <c r="M346" s="28" t="s">
        <v>935</v>
      </c>
    </row>
    <row r="347" spans="1:13" ht="28" customHeight="1" x14ac:dyDescent="0.25">
      <c r="A347" s="7" t="s">
        <v>919</v>
      </c>
      <c r="B347" s="7" t="s">
        <v>928</v>
      </c>
      <c r="C347" s="7" t="s">
        <v>929</v>
      </c>
      <c r="D347" s="7" t="s">
        <v>936</v>
      </c>
      <c r="E347" s="16" t="s">
        <v>931</v>
      </c>
      <c r="F347" s="7" t="s">
        <v>113</v>
      </c>
      <c r="G347" s="7" t="s">
        <v>932</v>
      </c>
      <c r="H347" s="7">
        <v>15358159563</v>
      </c>
      <c r="I347" s="7" t="s">
        <v>251</v>
      </c>
      <c r="J347" s="11">
        <v>45091</v>
      </c>
      <c r="K347" s="12">
        <v>0.79166666666666663</v>
      </c>
      <c r="L347" s="13">
        <f t="shared" si="7"/>
        <v>0.83333333333333326</v>
      </c>
      <c r="M347" s="28" t="s">
        <v>937</v>
      </c>
    </row>
    <row r="348" spans="1:13" ht="28" customHeight="1" x14ac:dyDescent="0.25">
      <c r="A348" s="7" t="s">
        <v>511</v>
      </c>
      <c r="B348" s="7" t="s">
        <v>511</v>
      </c>
      <c r="C348" s="7" t="s">
        <v>512</v>
      </c>
      <c r="D348" s="7" t="s">
        <v>513</v>
      </c>
      <c r="E348" s="16" t="s">
        <v>514</v>
      </c>
      <c r="F348" s="7" t="s">
        <v>18</v>
      </c>
      <c r="G348" s="7" t="s">
        <v>515</v>
      </c>
      <c r="H348" s="7">
        <v>13218621688</v>
      </c>
      <c r="I348" s="7" t="s">
        <v>516</v>
      </c>
      <c r="J348" s="11">
        <v>45056</v>
      </c>
      <c r="K348" s="12">
        <v>0.83333333333333337</v>
      </c>
      <c r="L348" s="13">
        <f t="shared" si="7"/>
        <v>0.875</v>
      </c>
      <c r="M348" s="28" t="s">
        <v>517</v>
      </c>
    </row>
    <row r="349" spans="1:13" ht="28" customHeight="1" x14ac:dyDescent="0.25">
      <c r="A349" s="7" t="s">
        <v>511</v>
      </c>
      <c r="B349" s="7" t="s">
        <v>511</v>
      </c>
      <c r="C349" s="7" t="s">
        <v>512</v>
      </c>
      <c r="D349" s="7" t="s">
        <v>518</v>
      </c>
      <c r="E349" s="16" t="s">
        <v>514</v>
      </c>
      <c r="F349" s="7" t="s">
        <v>18</v>
      </c>
      <c r="G349" s="7" t="s">
        <v>515</v>
      </c>
      <c r="H349" s="7">
        <v>13218621688</v>
      </c>
      <c r="I349" s="7" t="s">
        <v>516</v>
      </c>
      <c r="J349" s="11">
        <v>45077</v>
      </c>
      <c r="K349" s="12">
        <v>0.83333333333333337</v>
      </c>
      <c r="L349" s="13">
        <f t="shared" si="7"/>
        <v>0.875</v>
      </c>
      <c r="M349" s="28" t="s">
        <v>519</v>
      </c>
    </row>
    <row r="350" spans="1:13" ht="28" customHeight="1" x14ac:dyDescent="0.25">
      <c r="A350" s="7" t="s">
        <v>520</v>
      </c>
      <c r="B350" s="7" t="s">
        <v>511</v>
      </c>
      <c r="C350" s="7" t="s">
        <v>512</v>
      </c>
      <c r="D350" s="7" t="s">
        <v>521</v>
      </c>
      <c r="E350" s="16" t="s">
        <v>514</v>
      </c>
      <c r="F350" s="7" t="s">
        <v>18</v>
      </c>
      <c r="G350" s="7" t="s">
        <v>515</v>
      </c>
      <c r="H350" s="7">
        <v>13218621688</v>
      </c>
      <c r="I350" s="7" t="s">
        <v>516</v>
      </c>
      <c r="J350" s="11">
        <v>45098</v>
      </c>
      <c r="K350" s="12">
        <v>0.83333333333333337</v>
      </c>
      <c r="L350" s="13">
        <f t="shared" si="7"/>
        <v>0.875</v>
      </c>
      <c r="M350" s="28" t="s">
        <v>522</v>
      </c>
    </row>
    <row r="351" spans="1:13" ht="28" customHeight="1" x14ac:dyDescent="0.25">
      <c r="A351" s="7" t="s">
        <v>511</v>
      </c>
      <c r="B351" s="7" t="s">
        <v>511</v>
      </c>
      <c r="C351" s="7" t="s">
        <v>523</v>
      </c>
      <c r="D351" s="7" t="s">
        <v>524</v>
      </c>
      <c r="E351" s="16" t="s">
        <v>525</v>
      </c>
      <c r="F351" s="7" t="s">
        <v>18</v>
      </c>
      <c r="G351" s="7" t="s">
        <v>526</v>
      </c>
      <c r="H351" s="7">
        <v>15371081178</v>
      </c>
      <c r="I351" s="7" t="s">
        <v>106</v>
      </c>
      <c r="J351" s="11">
        <v>45041</v>
      </c>
      <c r="K351" s="12">
        <v>0.79166666666666663</v>
      </c>
      <c r="L351" s="13">
        <f t="shared" si="7"/>
        <v>0.83333333333333326</v>
      </c>
      <c r="M351" s="28" t="s">
        <v>527</v>
      </c>
    </row>
    <row r="352" spans="1:13" ht="28" customHeight="1" x14ac:dyDescent="0.25">
      <c r="A352" s="7" t="s">
        <v>511</v>
      </c>
      <c r="B352" s="7" t="s">
        <v>511</v>
      </c>
      <c r="C352" s="7" t="s">
        <v>523</v>
      </c>
      <c r="D352" s="7" t="s">
        <v>528</v>
      </c>
      <c r="E352" s="16" t="s">
        <v>525</v>
      </c>
      <c r="F352" s="7" t="s">
        <v>18</v>
      </c>
      <c r="G352" s="7" t="s">
        <v>526</v>
      </c>
      <c r="H352" s="7">
        <v>15371081178</v>
      </c>
      <c r="I352" s="7" t="s">
        <v>106</v>
      </c>
      <c r="J352" s="11">
        <v>45062</v>
      </c>
      <c r="K352" s="12">
        <v>0.79166666666666663</v>
      </c>
      <c r="L352" s="13">
        <f t="shared" si="7"/>
        <v>0.83333333333333326</v>
      </c>
      <c r="M352" s="28" t="s">
        <v>529</v>
      </c>
    </row>
    <row r="353" spans="1:13" ht="28" customHeight="1" x14ac:dyDescent="0.25">
      <c r="A353" s="7" t="s">
        <v>511</v>
      </c>
      <c r="B353" s="7" t="s">
        <v>511</v>
      </c>
      <c r="C353" s="7" t="s">
        <v>523</v>
      </c>
      <c r="D353" s="7" t="s">
        <v>530</v>
      </c>
      <c r="E353" s="16" t="s">
        <v>525</v>
      </c>
      <c r="F353" s="7" t="s">
        <v>18</v>
      </c>
      <c r="G353" s="7" t="s">
        <v>526</v>
      </c>
      <c r="H353" s="7">
        <v>15371081178</v>
      </c>
      <c r="I353" s="7" t="s">
        <v>106</v>
      </c>
      <c r="J353" s="11">
        <v>45083</v>
      </c>
      <c r="K353" s="12">
        <v>0.79166666666666663</v>
      </c>
      <c r="L353" s="13">
        <f t="shared" si="7"/>
        <v>0.83333333333333326</v>
      </c>
      <c r="M353" s="28" t="s">
        <v>531</v>
      </c>
    </row>
    <row r="354" spans="1:13" ht="28" customHeight="1" x14ac:dyDescent="0.25">
      <c r="A354" s="7" t="s">
        <v>511</v>
      </c>
      <c r="B354" s="7" t="s">
        <v>511</v>
      </c>
      <c r="C354" s="7" t="s">
        <v>549</v>
      </c>
      <c r="D354" s="7" t="s">
        <v>550</v>
      </c>
      <c r="E354" s="16" t="s">
        <v>551</v>
      </c>
      <c r="F354" s="7" t="s">
        <v>18</v>
      </c>
      <c r="G354" s="7" t="s">
        <v>526</v>
      </c>
      <c r="H354" s="7">
        <v>15371081178</v>
      </c>
      <c r="I354" s="7" t="s">
        <v>106</v>
      </c>
      <c r="J354" s="11">
        <v>45041</v>
      </c>
      <c r="K354" s="12">
        <v>0.83333333333333337</v>
      </c>
      <c r="L354" s="13">
        <f t="shared" si="7"/>
        <v>0.875</v>
      </c>
      <c r="M354" s="28" t="s">
        <v>552</v>
      </c>
    </row>
    <row r="355" spans="1:13" ht="28" customHeight="1" x14ac:dyDescent="0.25">
      <c r="A355" s="7" t="s">
        <v>511</v>
      </c>
      <c r="B355" s="7" t="s">
        <v>511</v>
      </c>
      <c r="C355" s="7" t="s">
        <v>549</v>
      </c>
      <c r="D355" s="7" t="s">
        <v>553</v>
      </c>
      <c r="E355" s="16" t="s">
        <v>551</v>
      </c>
      <c r="F355" s="7" t="s">
        <v>18</v>
      </c>
      <c r="G355" s="7" t="s">
        <v>526</v>
      </c>
      <c r="H355" s="7">
        <v>15371081178</v>
      </c>
      <c r="I355" s="7" t="s">
        <v>106</v>
      </c>
      <c r="J355" s="11">
        <v>45062</v>
      </c>
      <c r="K355" s="12">
        <v>0.83333333333333337</v>
      </c>
      <c r="L355" s="13">
        <f t="shared" si="7"/>
        <v>0.875</v>
      </c>
      <c r="M355" s="28" t="s">
        <v>554</v>
      </c>
    </row>
    <row r="356" spans="1:13" ht="28" customHeight="1" x14ac:dyDescent="0.25">
      <c r="A356" s="7" t="s">
        <v>511</v>
      </c>
      <c r="B356" s="7" t="s">
        <v>511</v>
      </c>
      <c r="C356" s="7" t="s">
        <v>549</v>
      </c>
      <c r="D356" s="7" t="s">
        <v>555</v>
      </c>
      <c r="E356" s="16" t="s">
        <v>551</v>
      </c>
      <c r="F356" s="7" t="s">
        <v>18</v>
      </c>
      <c r="G356" s="7" t="s">
        <v>526</v>
      </c>
      <c r="H356" s="7">
        <v>15371081178</v>
      </c>
      <c r="I356" s="7" t="s">
        <v>106</v>
      </c>
      <c r="J356" s="11">
        <v>45083</v>
      </c>
      <c r="K356" s="12">
        <v>0.83333333333333337</v>
      </c>
      <c r="L356" s="13">
        <f t="shared" si="7"/>
        <v>0.875</v>
      </c>
      <c r="M356" s="28" t="s">
        <v>556</v>
      </c>
    </row>
    <row r="357" spans="1:13" ht="28" customHeight="1" x14ac:dyDescent="0.25">
      <c r="A357" s="7" t="s">
        <v>511</v>
      </c>
      <c r="B357" s="7" t="s">
        <v>511</v>
      </c>
      <c r="C357" s="7" t="s">
        <v>557</v>
      </c>
      <c r="D357" s="7" t="s">
        <v>558</v>
      </c>
      <c r="E357" s="16" t="s">
        <v>559</v>
      </c>
      <c r="F357" s="7" t="s">
        <v>18</v>
      </c>
      <c r="G357" s="7" t="s">
        <v>560</v>
      </c>
      <c r="H357" s="7">
        <v>13861016376</v>
      </c>
      <c r="I357" s="7" t="s">
        <v>51</v>
      </c>
      <c r="J357" s="11">
        <v>45042</v>
      </c>
      <c r="K357" s="12">
        <v>0.79166666666666663</v>
      </c>
      <c r="L357" s="13">
        <f t="shared" si="7"/>
        <v>0.83333333333333326</v>
      </c>
      <c r="M357" s="28" t="s">
        <v>561</v>
      </c>
    </row>
    <row r="358" spans="1:13" ht="28" customHeight="1" x14ac:dyDescent="0.25">
      <c r="A358" s="7" t="s">
        <v>511</v>
      </c>
      <c r="B358" s="7" t="s">
        <v>511</v>
      </c>
      <c r="C358" s="7" t="s">
        <v>557</v>
      </c>
      <c r="D358" s="7" t="s">
        <v>562</v>
      </c>
      <c r="E358" s="16" t="s">
        <v>559</v>
      </c>
      <c r="F358" s="7" t="s">
        <v>18</v>
      </c>
      <c r="G358" s="7" t="s">
        <v>560</v>
      </c>
      <c r="H358" s="7">
        <v>13861016376</v>
      </c>
      <c r="I358" s="7" t="s">
        <v>51</v>
      </c>
      <c r="J358" s="11">
        <v>45063</v>
      </c>
      <c r="K358" s="12">
        <v>0.79166666666666663</v>
      </c>
      <c r="L358" s="13">
        <f t="shared" si="7"/>
        <v>0.83333333333333326</v>
      </c>
      <c r="M358" s="28" t="s">
        <v>563</v>
      </c>
    </row>
    <row r="359" spans="1:13" ht="28" customHeight="1" x14ac:dyDescent="0.25">
      <c r="A359" s="7" t="s">
        <v>511</v>
      </c>
      <c r="B359" s="7" t="s">
        <v>511</v>
      </c>
      <c r="C359" s="7" t="s">
        <v>557</v>
      </c>
      <c r="D359" s="7" t="s">
        <v>564</v>
      </c>
      <c r="E359" s="16" t="s">
        <v>559</v>
      </c>
      <c r="F359" s="7" t="s">
        <v>18</v>
      </c>
      <c r="G359" s="7" t="s">
        <v>560</v>
      </c>
      <c r="H359" s="7">
        <v>13861016376</v>
      </c>
      <c r="I359" s="7" t="s">
        <v>51</v>
      </c>
      <c r="J359" s="11">
        <v>45084</v>
      </c>
      <c r="K359" s="12">
        <v>0.79166666666666663</v>
      </c>
      <c r="L359" s="13">
        <f t="shared" si="7"/>
        <v>0.83333333333333326</v>
      </c>
      <c r="M359" s="28" t="s">
        <v>565</v>
      </c>
    </row>
    <row r="360" spans="1:13" ht="28" customHeight="1" x14ac:dyDescent="0.25">
      <c r="A360" s="7" t="s">
        <v>511</v>
      </c>
      <c r="B360" s="7" t="s">
        <v>511</v>
      </c>
      <c r="C360" s="7" t="s">
        <v>582</v>
      </c>
      <c r="D360" s="7" t="s">
        <v>583</v>
      </c>
      <c r="E360" s="16" t="s">
        <v>584</v>
      </c>
      <c r="F360" s="7" t="s">
        <v>18</v>
      </c>
      <c r="G360" s="7" t="s">
        <v>585</v>
      </c>
      <c r="H360" s="7">
        <v>18912689050</v>
      </c>
      <c r="I360" s="7" t="s">
        <v>586</v>
      </c>
      <c r="J360" s="11">
        <v>45042</v>
      </c>
      <c r="K360" s="12">
        <v>0.79166666666666663</v>
      </c>
      <c r="L360" s="13">
        <f t="shared" si="7"/>
        <v>0.83333333333333326</v>
      </c>
      <c r="M360" s="28" t="s">
        <v>587</v>
      </c>
    </row>
    <row r="361" spans="1:13" ht="28" customHeight="1" x14ac:dyDescent="0.25">
      <c r="A361" s="7" t="s">
        <v>511</v>
      </c>
      <c r="B361" s="7" t="s">
        <v>511</v>
      </c>
      <c r="C361" s="7" t="s">
        <v>582</v>
      </c>
      <c r="D361" s="7" t="s">
        <v>588</v>
      </c>
      <c r="E361" s="16" t="s">
        <v>584</v>
      </c>
      <c r="F361" s="7" t="s">
        <v>18</v>
      </c>
      <c r="G361" s="7" t="s">
        <v>585</v>
      </c>
      <c r="H361" s="7">
        <v>18912689050</v>
      </c>
      <c r="I361" s="7" t="s">
        <v>586</v>
      </c>
      <c r="J361" s="11">
        <v>45063</v>
      </c>
      <c r="K361" s="12">
        <v>0.79166666666666663</v>
      </c>
      <c r="L361" s="13">
        <f t="shared" si="7"/>
        <v>0.83333333333333326</v>
      </c>
      <c r="M361" s="28" t="s">
        <v>589</v>
      </c>
    </row>
    <row r="362" spans="1:13" ht="28" customHeight="1" x14ac:dyDescent="0.25">
      <c r="A362" s="7" t="s">
        <v>511</v>
      </c>
      <c r="B362" s="7" t="s">
        <v>511</v>
      </c>
      <c r="C362" s="7" t="s">
        <v>582</v>
      </c>
      <c r="D362" s="7" t="s">
        <v>590</v>
      </c>
      <c r="E362" s="16" t="s">
        <v>584</v>
      </c>
      <c r="F362" s="7" t="s">
        <v>18</v>
      </c>
      <c r="G362" s="7" t="s">
        <v>585</v>
      </c>
      <c r="H362" s="7">
        <v>18912689050</v>
      </c>
      <c r="I362" s="7" t="s">
        <v>586</v>
      </c>
      <c r="J362" s="11">
        <v>45084</v>
      </c>
      <c r="K362" s="12">
        <v>0.79166666666666663</v>
      </c>
      <c r="L362" s="13">
        <f t="shared" si="7"/>
        <v>0.83333333333333326</v>
      </c>
      <c r="M362" s="28" t="s">
        <v>591</v>
      </c>
    </row>
    <row r="363" spans="1:13" ht="28" customHeight="1" x14ac:dyDescent="0.25">
      <c r="A363" s="7" t="s">
        <v>511</v>
      </c>
      <c r="B363" s="7" t="s">
        <v>511</v>
      </c>
      <c r="C363" s="7" t="s">
        <v>532</v>
      </c>
      <c r="D363" s="7" t="s">
        <v>533</v>
      </c>
      <c r="E363" s="16" t="s">
        <v>534</v>
      </c>
      <c r="F363" s="7" t="s">
        <v>113</v>
      </c>
      <c r="G363" s="7" t="s">
        <v>348</v>
      </c>
      <c r="H363" s="7">
        <v>15951800093</v>
      </c>
      <c r="I363" s="7" t="s">
        <v>251</v>
      </c>
      <c r="J363" s="11">
        <v>45042</v>
      </c>
      <c r="K363" s="12">
        <v>0.79166666666666663</v>
      </c>
      <c r="L363" s="13">
        <f t="shared" si="7"/>
        <v>0.83333333333333326</v>
      </c>
      <c r="M363" s="28" t="s">
        <v>535</v>
      </c>
    </row>
    <row r="364" spans="1:13" ht="28" customHeight="1" x14ac:dyDescent="0.25">
      <c r="A364" s="7" t="s">
        <v>511</v>
      </c>
      <c r="B364" s="7" t="s">
        <v>511</v>
      </c>
      <c r="C364" s="7" t="s">
        <v>532</v>
      </c>
      <c r="D364" s="7" t="s">
        <v>536</v>
      </c>
      <c r="E364" s="16" t="s">
        <v>534</v>
      </c>
      <c r="F364" s="7" t="s">
        <v>113</v>
      </c>
      <c r="G364" s="7" t="s">
        <v>348</v>
      </c>
      <c r="H364" s="7">
        <v>15951800093</v>
      </c>
      <c r="I364" s="7" t="s">
        <v>251</v>
      </c>
      <c r="J364" s="11">
        <v>45063</v>
      </c>
      <c r="K364" s="12">
        <v>0.79166666666666663</v>
      </c>
      <c r="L364" s="13">
        <f t="shared" si="7"/>
        <v>0.83333333333333326</v>
      </c>
      <c r="M364" s="28" t="s">
        <v>537</v>
      </c>
    </row>
    <row r="365" spans="1:13" ht="28" customHeight="1" x14ac:dyDescent="0.25">
      <c r="A365" s="7" t="s">
        <v>511</v>
      </c>
      <c r="B365" s="7" t="s">
        <v>511</v>
      </c>
      <c r="C365" s="7" t="s">
        <v>532</v>
      </c>
      <c r="D365" s="7" t="s">
        <v>538</v>
      </c>
      <c r="E365" s="16" t="s">
        <v>534</v>
      </c>
      <c r="F365" s="7" t="s">
        <v>113</v>
      </c>
      <c r="G365" s="7" t="s">
        <v>348</v>
      </c>
      <c r="H365" s="7">
        <v>15951800093</v>
      </c>
      <c r="I365" s="7" t="s">
        <v>251</v>
      </c>
      <c r="J365" s="11">
        <v>45084</v>
      </c>
      <c r="K365" s="12">
        <v>0.79166666666666663</v>
      </c>
      <c r="L365" s="13">
        <f t="shared" si="7"/>
        <v>0.83333333333333326</v>
      </c>
      <c r="M365" s="28" t="s">
        <v>539</v>
      </c>
    </row>
    <row r="366" spans="1:13" ht="28" customHeight="1" x14ac:dyDescent="0.25">
      <c r="A366" s="7" t="s">
        <v>511</v>
      </c>
      <c r="B366" s="7" t="s">
        <v>511</v>
      </c>
      <c r="C366" s="7" t="s">
        <v>540</v>
      </c>
      <c r="D366" s="7" t="s">
        <v>541</v>
      </c>
      <c r="E366" s="16" t="s">
        <v>542</v>
      </c>
      <c r="F366" s="7" t="s">
        <v>113</v>
      </c>
      <c r="G366" s="7" t="s">
        <v>543</v>
      </c>
      <c r="H366" s="7">
        <v>13961153187</v>
      </c>
      <c r="I366" s="7" t="s">
        <v>51</v>
      </c>
      <c r="J366" s="11">
        <v>45042</v>
      </c>
      <c r="K366" s="12">
        <v>0.79166666666666663</v>
      </c>
      <c r="L366" s="13">
        <f t="shared" si="7"/>
        <v>0.83333333333333326</v>
      </c>
      <c r="M366" s="28" t="s">
        <v>544</v>
      </c>
    </row>
    <row r="367" spans="1:13" ht="28" customHeight="1" x14ac:dyDescent="0.25">
      <c r="A367" s="7" t="s">
        <v>511</v>
      </c>
      <c r="B367" s="7" t="s">
        <v>511</v>
      </c>
      <c r="C367" s="7" t="s">
        <v>540</v>
      </c>
      <c r="D367" s="7" t="s">
        <v>545</v>
      </c>
      <c r="E367" s="16" t="s">
        <v>542</v>
      </c>
      <c r="F367" s="7" t="s">
        <v>113</v>
      </c>
      <c r="G367" s="7" t="s">
        <v>543</v>
      </c>
      <c r="H367" s="7">
        <v>13961153187</v>
      </c>
      <c r="I367" s="7" t="s">
        <v>51</v>
      </c>
      <c r="J367" s="11">
        <v>45063</v>
      </c>
      <c r="K367" s="12">
        <v>0.79166666666666663</v>
      </c>
      <c r="L367" s="13">
        <f t="shared" si="7"/>
        <v>0.83333333333333326</v>
      </c>
      <c r="M367" s="28" t="s">
        <v>546</v>
      </c>
    </row>
    <row r="368" spans="1:13" ht="28" customHeight="1" x14ac:dyDescent="0.25">
      <c r="A368" s="7" t="s">
        <v>511</v>
      </c>
      <c r="B368" s="7" t="s">
        <v>511</v>
      </c>
      <c r="C368" s="7" t="s">
        <v>540</v>
      </c>
      <c r="D368" s="7" t="s">
        <v>547</v>
      </c>
      <c r="E368" s="16" t="s">
        <v>542</v>
      </c>
      <c r="F368" s="7" t="s">
        <v>113</v>
      </c>
      <c r="G368" s="7" t="s">
        <v>543</v>
      </c>
      <c r="H368" s="7">
        <v>13961153187</v>
      </c>
      <c r="I368" s="7" t="s">
        <v>51</v>
      </c>
      <c r="J368" s="11">
        <v>45091</v>
      </c>
      <c r="K368" s="12">
        <v>0.79166666666666663</v>
      </c>
      <c r="L368" s="13">
        <f t="shared" si="7"/>
        <v>0.83333333333333326</v>
      </c>
      <c r="M368" s="28" t="s">
        <v>548</v>
      </c>
    </row>
    <row r="369" spans="1:13" ht="28" customHeight="1" x14ac:dyDescent="0.25">
      <c r="A369" s="7" t="s">
        <v>511</v>
      </c>
      <c r="B369" s="7" t="s">
        <v>511</v>
      </c>
      <c r="C369" s="7" t="s">
        <v>566</v>
      </c>
      <c r="D369" s="7" t="s">
        <v>567</v>
      </c>
      <c r="E369" s="16" t="s">
        <v>568</v>
      </c>
      <c r="F369" s="7" t="s">
        <v>113</v>
      </c>
      <c r="G369" s="7" t="s">
        <v>450</v>
      </c>
      <c r="H369" s="7">
        <v>13813843636</v>
      </c>
      <c r="I369" s="7" t="s">
        <v>251</v>
      </c>
      <c r="J369" s="11">
        <v>45042</v>
      </c>
      <c r="K369" s="12">
        <v>0.79166666666666663</v>
      </c>
      <c r="L369" s="13">
        <f t="shared" si="7"/>
        <v>0.83333333333333326</v>
      </c>
      <c r="M369" s="28" t="s">
        <v>569</v>
      </c>
    </row>
    <row r="370" spans="1:13" ht="28" customHeight="1" x14ac:dyDescent="0.25">
      <c r="A370" s="7" t="s">
        <v>511</v>
      </c>
      <c r="B370" s="7" t="s">
        <v>511</v>
      </c>
      <c r="C370" s="7" t="s">
        <v>566</v>
      </c>
      <c r="D370" s="7" t="s">
        <v>570</v>
      </c>
      <c r="E370" s="16" t="s">
        <v>568</v>
      </c>
      <c r="F370" s="7" t="s">
        <v>113</v>
      </c>
      <c r="G370" s="7" t="s">
        <v>450</v>
      </c>
      <c r="H370" s="7">
        <v>13813843636</v>
      </c>
      <c r="I370" s="7" t="s">
        <v>251</v>
      </c>
      <c r="J370" s="11">
        <v>45070</v>
      </c>
      <c r="K370" s="12">
        <v>0.79166666666666663</v>
      </c>
      <c r="L370" s="13">
        <f t="shared" si="7"/>
        <v>0.83333333333333326</v>
      </c>
      <c r="M370" s="28" t="s">
        <v>571</v>
      </c>
    </row>
    <row r="371" spans="1:13" ht="28" customHeight="1" x14ac:dyDescent="0.25">
      <c r="A371" s="7" t="s">
        <v>511</v>
      </c>
      <c r="B371" s="7" t="s">
        <v>511</v>
      </c>
      <c r="C371" s="7" t="s">
        <v>566</v>
      </c>
      <c r="D371" s="7" t="s">
        <v>572</v>
      </c>
      <c r="E371" s="16" t="s">
        <v>568</v>
      </c>
      <c r="F371" s="7" t="s">
        <v>113</v>
      </c>
      <c r="G371" s="7" t="s">
        <v>450</v>
      </c>
      <c r="H371" s="7">
        <v>13813843636</v>
      </c>
      <c r="I371" s="7" t="s">
        <v>251</v>
      </c>
      <c r="J371" s="11">
        <v>45098</v>
      </c>
      <c r="K371" s="12">
        <v>0.79166666666666663</v>
      </c>
      <c r="L371" s="13">
        <f t="shared" si="7"/>
        <v>0.83333333333333326</v>
      </c>
      <c r="M371" s="28" t="s">
        <v>573</v>
      </c>
    </row>
    <row r="372" spans="1:13" ht="28" customHeight="1" x14ac:dyDescent="0.25">
      <c r="A372" s="7" t="s">
        <v>511</v>
      </c>
      <c r="B372" s="7" t="s">
        <v>511</v>
      </c>
      <c r="C372" s="7" t="s">
        <v>574</v>
      </c>
      <c r="D372" s="7" t="s">
        <v>575</v>
      </c>
      <c r="E372" s="16" t="s">
        <v>576</v>
      </c>
      <c r="F372" s="7" t="s">
        <v>113</v>
      </c>
      <c r="G372" s="7" t="s">
        <v>560</v>
      </c>
      <c r="H372" s="7">
        <v>13861016376</v>
      </c>
      <c r="I372" s="7" t="s">
        <v>51</v>
      </c>
      <c r="J372" s="11">
        <v>45042</v>
      </c>
      <c r="K372" s="12">
        <v>0.83333333333333337</v>
      </c>
      <c r="L372" s="13">
        <f t="shared" si="7"/>
        <v>0.875</v>
      </c>
      <c r="M372" s="28" t="s">
        <v>577</v>
      </c>
    </row>
    <row r="373" spans="1:13" ht="28" customHeight="1" x14ac:dyDescent="0.25">
      <c r="A373" s="7" t="s">
        <v>511</v>
      </c>
      <c r="B373" s="7" t="s">
        <v>511</v>
      </c>
      <c r="C373" s="7" t="s">
        <v>574</v>
      </c>
      <c r="D373" s="7" t="s">
        <v>578</v>
      </c>
      <c r="E373" s="16" t="s">
        <v>576</v>
      </c>
      <c r="F373" s="7" t="s">
        <v>113</v>
      </c>
      <c r="G373" s="7" t="s">
        <v>560</v>
      </c>
      <c r="H373" s="7">
        <v>13861016376</v>
      </c>
      <c r="I373" s="7" t="s">
        <v>51</v>
      </c>
      <c r="J373" s="11">
        <v>45063</v>
      </c>
      <c r="K373" s="12">
        <v>0.83333333333333337</v>
      </c>
      <c r="L373" s="13">
        <f t="shared" si="7"/>
        <v>0.875</v>
      </c>
      <c r="M373" s="28" t="s">
        <v>579</v>
      </c>
    </row>
    <row r="374" spans="1:13" ht="28" customHeight="1" x14ac:dyDescent="0.25">
      <c r="A374" s="7" t="s">
        <v>511</v>
      </c>
      <c r="B374" s="7" t="s">
        <v>511</v>
      </c>
      <c r="C374" s="7" t="s">
        <v>574</v>
      </c>
      <c r="D374" s="7" t="s">
        <v>580</v>
      </c>
      <c r="E374" s="16" t="s">
        <v>576</v>
      </c>
      <c r="F374" s="7" t="s">
        <v>113</v>
      </c>
      <c r="G374" s="7" t="s">
        <v>560</v>
      </c>
      <c r="H374" s="7">
        <v>13861016376</v>
      </c>
      <c r="I374" s="7" t="s">
        <v>51</v>
      </c>
      <c r="J374" s="11">
        <v>45084</v>
      </c>
      <c r="K374" s="12">
        <v>0.83333333333333337</v>
      </c>
      <c r="L374" s="13">
        <f t="shared" si="7"/>
        <v>0.875</v>
      </c>
      <c r="M374" s="28" t="s">
        <v>581</v>
      </c>
    </row>
    <row r="375" spans="1:13" ht="28" customHeight="1" x14ac:dyDescent="0.25">
      <c r="A375" s="7" t="s">
        <v>592</v>
      </c>
      <c r="B375" s="7" t="s">
        <v>622</v>
      </c>
      <c r="C375" s="7" t="s">
        <v>623</v>
      </c>
      <c r="D375" s="7" t="s">
        <v>624</v>
      </c>
      <c r="E375" s="16" t="s">
        <v>625</v>
      </c>
      <c r="F375" s="7" t="s">
        <v>626</v>
      </c>
      <c r="G375" s="7" t="s">
        <v>627</v>
      </c>
      <c r="H375" s="7">
        <v>13218487895</v>
      </c>
      <c r="I375" s="7" t="s">
        <v>251</v>
      </c>
      <c r="J375" s="11">
        <v>45041</v>
      </c>
      <c r="K375" s="12">
        <v>0.83333333333333337</v>
      </c>
      <c r="L375" s="13">
        <f t="shared" si="7"/>
        <v>0.875</v>
      </c>
      <c r="M375" s="28" t="s">
        <v>628</v>
      </c>
    </row>
    <row r="376" spans="1:13" ht="28" customHeight="1" x14ac:dyDescent="0.25">
      <c r="A376" s="7" t="s">
        <v>592</v>
      </c>
      <c r="B376" s="7" t="s">
        <v>622</v>
      </c>
      <c r="C376" s="7" t="s">
        <v>623</v>
      </c>
      <c r="D376" s="7" t="s">
        <v>629</v>
      </c>
      <c r="E376" s="16" t="s">
        <v>625</v>
      </c>
      <c r="F376" s="7" t="s">
        <v>626</v>
      </c>
      <c r="G376" s="7" t="s">
        <v>627</v>
      </c>
      <c r="H376" s="7">
        <v>13218487895</v>
      </c>
      <c r="I376" s="7" t="s">
        <v>251</v>
      </c>
      <c r="J376" s="11">
        <v>45062</v>
      </c>
      <c r="K376" s="12">
        <v>0.83333333333333337</v>
      </c>
      <c r="L376" s="13">
        <f t="shared" si="7"/>
        <v>0.875</v>
      </c>
      <c r="M376" s="28" t="s">
        <v>630</v>
      </c>
    </row>
    <row r="377" spans="1:13" ht="28" customHeight="1" x14ac:dyDescent="0.25">
      <c r="A377" s="7" t="s">
        <v>592</v>
      </c>
      <c r="B377" s="7" t="s">
        <v>622</v>
      </c>
      <c r="C377" s="7" t="s">
        <v>623</v>
      </c>
      <c r="D377" s="7" t="s">
        <v>631</v>
      </c>
      <c r="E377" s="16" t="s">
        <v>625</v>
      </c>
      <c r="F377" s="7" t="s">
        <v>626</v>
      </c>
      <c r="G377" s="7" t="s">
        <v>627</v>
      </c>
      <c r="H377" s="7">
        <v>13218487895</v>
      </c>
      <c r="I377" s="7" t="s">
        <v>251</v>
      </c>
      <c r="J377" s="11">
        <v>45090</v>
      </c>
      <c r="K377" s="12">
        <v>0.83333333333333337</v>
      </c>
      <c r="L377" s="13">
        <f t="shared" si="7"/>
        <v>0.875</v>
      </c>
      <c r="M377" s="28" t="s">
        <v>632</v>
      </c>
    </row>
    <row r="378" spans="1:13" ht="28" customHeight="1" x14ac:dyDescent="0.25">
      <c r="A378" s="7" t="s">
        <v>592</v>
      </c>
      <c r="B378" s="7" t="s">
        <v>593</v>
      </c>
      <c r="C378" s="7" t="s">
        <v>594</v>
      </c>
      <c r="D378" s="7" t="s">
        <v>595</v>
      </c>
      <c r="E378" s="16" t="s">
        <v>596</v>
      </c>
      <c r="F378" s="7" t="s">
        <v>18</v>
      </c>
      <c r="G378" s="7" t="s">
        <v>597</v>
      </c>
      <c r="H378" s="7">
        <v>15851036885</v>
      </c>
      <c r="I378" s="7" t="s">
        <v>20</v>
      </c>
      <c r="J378" s="11">
        <v>45043</v>
      </c>
      <c r="K378" s="12">
        <v>0.79166666666666663</v>
      </c>
      <c r="L378" s="13">
        <f t="shared" si="7"/>
        <v>0.83333333333333326</v>
      </c>
      <c r="M378" s="28" t="s">
        <v>598</v>
      </c>
    </row>
    <row r="379" spans="1:13" ht="28" customHeight="1" x14ac:dyDescent="0.25">
      <c r="A379" s="7" t="s">
        <v>592</v>
      </c>
      <c r="B379" s="7" t="s">
        <v>593</v>
      </c>
      <c r="C379" s="7" t="s">
        <v>594</v>
      </c>
      <c r="D379" s="7" t="s">
        <v>599</v>
      </c>
      <c r="E379" s="16" t="s">
        <v>596</v>
      </c>
      <c r="F379" s="7" t="s">
        <v>18</v>
      </c>
      <c r="G379" s="7" t="s">
        <v>597</v>
      </c>
      <c r="H379" s="7">
        <v>15851036885</v>
      </c>
      <c r="I379" s="7" t="s">
        <v>20</v>
      </c>
      <c r="J379" s="11">
        <v>45064</v>
      </c>
      <c r="K379" s="12">
        <v>0.79166666666666663</v>
      </c>
      <c r="L379" s="13">
        <f t="shared" si="7"/>
        <v>0.83333333333333326</v>
      </c>
      <c r="M379" s="28" t="s">
        <v>600</v>
      </c>
    </row>
    <row r="380" spans="1:13" ht="28" customHeight="1" x14ac:dyDescent="0.25">
      <c r="A380" s="7" t="s">
        <v>592</v>
      </c>
      <c r="B380" s="7" t="s">
        <v>593</v>
      </c>
      <c r="C380" s="7" t="s">
        <v>594</v>
      </c>
      <c r="D380" s="7" t="s">
        <v>601</v>
      </c>
      <c r="E380" s="16" t="s">
        <v>596</v>
      </c>
      <c r="F380" s="7" t="s">
        <v>18</v>
      </c>
      <c r="G380" s="7" t="s">
        <v>597</v>
      </c>
      <c r="H380" s="7">
        <v>15851036885</v>
      </c>
      <c r="I380" s="7" t="s">
        <v>20</v>
      </c>
      <c r="J380" s="11">
        <v>45085</v>
      </c>
      <c r="K380" s="12">
        <v>0.79166666666666663</v>
      </c>
      <c r="L380" s="13">
        <f t="shared" si="7"/>
        <v>0.83333333333333326</v>
      </c>
      <c r="M380" s="28" t="s">
        <v>602</v>
      </c>
    </row>
    <row r="381" spans="1:13" ht="28" customHeight="1" x14ac:dyDescent="0.25">
      <c r="A381" s="7" t="s">
        <v>592</v>
      </c>
      <c r="B381" s="7" t="s">
        <v>593</v>
      </c>
      <c r="C381" s="7" t="s">
        <v>603</v>
      </c>
      <c r="D381" s="7" t="s">
        <v>604</v>
      </c>
      <c r="E381" s="16" t="s">
        <v>605</v>
      </c>
      <c r="F381" s="7" t="s">
        <v>18</v>
      </c>
      <c r="G381" s="7" t="s">
        <v>606</v>
      </c>
      <c r="H381" s="7">
        <v>15358159910</v>
      </c>
      <c r="I381" s="7" t="s">
        <v>607</v>
      </c>
      <c r="J381" s="11">
        <v>45036</v>
      </c>
      <c r="K381" s="12">
        <v>0.83333333333333337</v>
      </c>
      <c r="L381" s="13">
        <f t="shared" si="7"/>
        <v>0.875</v>
      </c>
      <c r="M381" s="28" t="s">
        <v>608</v>
      </c>
    </row>
    <row r="382" spans="1:13" ht="28" customHeight="1" x14ac:dyDescent="0.25">
      <c r="A382" s="7" t="s">
        <v>592</v>
      </c>
      <c r="B382" s="7" t="s">
        <v>593</v>
      </c>
      <c r="C382" s="7" t="s">
        <v>603</v>
      </c>
      <c r="D382" s="7" t="s">
        <v>609</v>
      </c>
      <c r="E382" s="16" t="s">
        <v>605</v>
      </c>
      <c r="F382" s="7" t="s">
        <v>18</v>
      </c>
      <c r="G382" s="7" t="s">
        <v>606</v>
      </c>
      <c r="H382" s="7">
        <v>15358159910</v>
      </c>
      <c r="I382" s="7" t="s">
        <v>607</v>
      </c>
      <c r="J382" s="11">
        <v>45064</v>
      </c>
      <c r="K382" s="12">
        <v>0.83333333333333337</v>
      </c>
      <c r="L382" s="13">
        <f t="shared" si="7"/>
        <v>0.875</v>
      </c>
      <c r="M382" s="28" t="s">
        <v>610</v>
      </c>
    </row>
    <row r="383" spans="1:13" ht="28" customHeight="1" x14ac:dyDescent="0.25">
      <c r="A383" s="7" t="s">
        <v>592</v>
      </c>
      <c r="B383" s="7" t="s">
        <v>593</v>
      </c>
      <c r="C383" s="7" t="s">
        <v>603</v>
      </c>
      <c r="D383" s="7" t="s">
        <v>611</v>
      </c>
      <c r="E383" s="16" t="s">
        <v>605</v>
      </c>
      <c r="F383" s="7" t="s">
        <v>18</v>
      </c>
      <c r="G383" s="7" t="s">
        <v>606</v>
      </c>
      <c r="H383" s="7">
        <v>15358159910</v>
      </c>
      <c r="I383" s="7" t="s">
        <v>607</v>
      </c>
      <c r="J383" s="11">
        <v>45092</v>
      </c>
      <c r="K383" s="12">
        <v>0.83333333333333337</v>
      </c>
      <c r="L383" s="13">
        <f t="shared" si="7"/>
        <v>0.875</v>
      </c>
      <c r="M383" s="28" t="s">
        <v>612</v>
      </c>
    </row>
    <row r="384" spans="1:13" ht="28" customHeight="1" x14ac:dyDescent="0.25">
      <c r="A384" s="7" t="s">
        <v>592</v>
      </c>
      <c r="B384" s="7" t="s">
        <v>593</v>
      </c>
      <c r="C384" s="7" t="s">
        <v>613</v>
      </c>
      <c r="D384" s="7" t="s">
        <v>614</v>
      </c>
      <c r="E384" s="16" t="s">
        <v>615</v>
      </c>
      <c r="F384" s="7" t="s">
        <v>18</v>
      </c>
      <c r="G384" s="7" t="s">
        <v>616</v>
      </c>
      <c r="H384" s="7">
        <v>13961412673</v>
      </c>
      <c r="I384" s="7" t="s">
        <v>51</v>
      </c>
      <c r="J384" s="11">
        <v>45043</v>
      </c>
      <c r="K384" s="12">
        <v>0.79166666666666663</v>
      </c>
      <c r="L384" s="13">
        <f t="shared" si="7"/>
        <v>0.83333333333333326</v>
      </c>
      <c r="M384" s="28" t="s">
        <v>617</v>
      </c>
    </row>
    <row r="385" spans="1:13" ht="28" customHeight="1" x14ac:dyDescent="0.25">
      <c r="A385" s="7" t="s">
        <v>592</v>
      </c>
      <c r="B385" s="7" t="s">
        <v>593</v>
      </c>
      <c r="C385" s="7" t="s">
        <v>613</v>
      </c>
      <c r="D385" s="7" t="s">
        <v>618</v>
      </c>
      <c r="E385" s="16" t="s">
        <v>615</v>
      </c>
      <c r="F385" s="7" t="s">
        <v>18</v>
      </c>
      <c r="G385" s="7" t="s">
        <v>616</v>
      </c>
      <c r="H385" s="7">
        <v>13961412673</v>
      </c>
      <c r="I385" s="7" t="s">
        <v>51</v>
      </c>
      <c r="J385" s="11">
        <v>45064</v>
      </c>
      <c r="K385" s="12">
        <v>0.79166666666666663</v>
      </c>
      <c r="L385" s="13">
        <f t="shared" si="7"/>
        <v>0.83333333333333326</v>
      </c>
      <c r="M385" s="28" t="s">
        <v>619</v>
      </c>
    </row>
    <row r="386" spans="1:13" ht="28" customHeight="1" x14ac:dyDescent="0.25">
      <c r="A386" s="7" t="s">
        <v>592</v>
      </c>
      <c r="B386" s="7" t="s">
        <v>593</v>
      </c>
      <c r="C386" s="7" t="s">
        <v>613</v>
      </c>
      <c r="D386" s="7" t="s">
        <v>620</v>
      </c>
      <c r="E386" s="16" t="s">
        <v>615</v>
      </c>
      <c r="F386" s="7" t="s">
        <v>18</v>
      </c>
      <c r="G386" s="7" t="s">
        <v>616</v>
      </c>
      <c r="H386" s="7">
        <v>13961412673</v>
      </c>
      <c r="I386" s="7" t="s">
        <v>51</v>
      </c>
      <c r="J386" s="11">
        <v>45092</v>
      </c>
      <c r="K386" s="12">
        <v>0.79166666666666663</v>
      </c>
      <c r="L386" s="13">
        <f t="shared" si="7"/>
        <v>0.83333333333333326</v>
      </c>
      <c r="M386" s="28" t="s">
        <v>621</v>
      </c>
    </row>
    <row r="387" spans="1:13" ht="28" customHeight="1" x14ac:dyDescent="0.25">
      <c r="A387" s="7" t="s">
        <v>592</v>
      </c>
      <c r="B387" s="7" t="s">
        <v>633</v>
      </c>
      <c r="C387" s="7" t="s">
        <v>634</v>
      </c>
      <c r="D387" s="7" t="s">
        <v>635</v>
      </c>
      <c r="E387" s="16" t="s">
        <v>636</v>
      </c>
      <c r="F387" s="7" t="s">
        <v>18</v>
      </c>
      <c r="G387" s="7" t="s">
        <v>627</v>
      </c>
      <c r="H387" s="7">
        <v>13218487895</v>
      </c>
      <c r="I387" s="7" t="s">
        <v>251</v>
      </c>
      <c r="J387" s="11">
        <v>45041</v>
      </c>
      <c r="K387" s="12">
        <v>0.79166666666666663</v>
      </c>
      <c r="L387" s="13">
        <f t="shared" si="7"/>
        <v>0.83333333333333326</v>
      </c>
      <c r="M387" s="28" t="s">
        <v>637</v>
      </c>
    </row>
    <row r="388" spans="1:13" ht="28" customHeight="1" x14ac:dyDescent="0.25">
      <c r="A388" s="7" t="s">
        <v>592</v>
      </c>
      <c r="B388" s="7" t="s">
        <v>633</v>
      </c>
      <c r="C388" s="7" t="s">
        <v>634</v>
      </c>
      <c r="D388" s="7" t="s">
        <v>638</v>
      </c>
      <c r="E388" s="16" t="s">
        <v>636</v>
      </c>
      <c r="F388" s="7" t="s">
        <v>18</v>
      </c>
      <c r="G388" s="7" t="s">
        <v>627</v>
      </c>
      <c r="H388" s="7">
        <v>13218487895</v>
      </c>
      <c r="I388" s="7" t="s">
        <v>251</v>
      </c>
      <c r="J388" s="11">
        <v>45062</v>
      </c>
      <c r="K388" s="12">
        <v>0.79166666666666663</v>
      </c>
      <c r="L388" s="13">
        <f t="shared" si="7"/>
        <v>0.83333333333333326</v>
      </c>
      <c r="M388" s="28" t="s">
        <v>639</v>
      </c>
    </row>
    <row r="389" spans="1:13" ht="28" customHeight="1" x14ac:dyDescent="0.25">
      <c r="A389" s="7" t="s">
        <v>592</v>
      </c>
      <c r="B389" s="7" t="s">
        <v>633</v>
      </c>
      <c r="C389" s="7" t="s">
        <v>634</v>
      </c>
      <c r="D389" s="7" t="s">
        <v>640</v>
      </c>
      <c r="E389" s="16" t="s">
        <v>636</v>
      </c>
      <c r="F389" s="7" t="s">
        <v>18</v>
      </c>
      <c r="G389" s="7" t="s">
        <v>627</v>
      </c>
      <c r="H389" s="7">
        <v>13218487895</v>
      </c>
      <c r="I389" s="7" t="s">
        <v>251</v>
      </c>
      <c r="J389" s="11">
        <v>45090</v>
      </c>
      <c r="K389" s="12">
        <v>0.79166666666666663</v>
      </c>
      <c r="L389" s="13">
        <f t="shared" si="7"/>
        <v>0.83333333333333326</v>
      </c>
      <c r="M389" s="28" t="s">
        <v>641</v>
      </c>
    </row>
    <row r="390" spans="1:13" ht="28" customHeight="1" x14ac:dyDescent="0.25">
      <c r="A390" s="7" t="s">
        <v>592</v>
      </c>
      <c r="B390" s="7" t="s">
        <v>593</v>
      </c>
      <c r="C390" s="7" t="s">
        <v>642</v>
      </c>
      <c r="D390" s="7" t="s">
        <v>643</v>
      </c>
      <c r="E390" s="16" t="s">
        <v>644</v>
      </c>
      <c r="F390" s="7" t="s">
        <v>18</v>
      </c>
      <c r="G390" s="7" t="s">
        <v>647</v>
      </c>
      <c r="H390" s="7">
        <v>13218487895</v>
      </c>
      <c r="I390" s="7" t="s">
        <v>251</v>
      </c>
      <c r="J390" s="11">
        <v>45043</v>
      </c>
      <c r="K390" s="12">
        <v>0.83333333333333337</v>
      </c>
      <c r="L390" s="13">
        <f t="shared" ref="L390:L453" si="8">IF(K390=0,"",K390+1/24)</f>
        <v>0.875</v>
      </c>
      <c r="M390" s="28" t="s">
        <v>648</v>
      </c>
    </row>
    <row r="391" spans="1:13" ht="28" customHeight="1" x14ac:dyDescent="0.25">
      <c r="A391" s="7" t="s">
        <v>592</v>
      </c>
      <c r="B391" s="7" t="s">
        <v>593</v>
      </c>
      <c r="C391" s="7" t="s">
        <v>642</v>
      </c>
      <c r="D391" s="7" t="s">
        <v>645</v>
      </c>
      <c r="E391" s="16" t="s">
        <v>644</v>
      </c>
      <c r="F391" s="7" t="s">
        <v>18</v>
      </c>
      <c r="G391" s="7" t="s">
        <v>627</v>
      </c>
      <c r="H391" s="7">
        <v>13218487895</v>
      </c>
      <c r="I391" s="7" t="s">
        <v>251</v>
      </c>
      <c r="J391" s="11">
        <v>45064</v>
      </c>
      <c r="K391" s="12">
        <v>0.83333333333333337</v>
      </c>
      <c r="L391" s="13">
        <f t="shared" si="8"/>
        <v>0.875</v>
      </c>
      <c r="M391" s="28" t="s">
        <v>649</v>
      </c>
    </row>
    <row r="392" spans="1:13" ht="28" customHeight="1" x14ac:dyDescent="0.25">
      <c r="A392" s="7" t="s">
        <v>592</v>
      </c>
      <c r="B392" s="7" t="s">
        <v>593</v>
      </c>
      <c r="C392" s="7" t="s">
        <v>642</v>
      </c>
      <c r="D392" s="7" t="s">
        <v>646</v>
      </c>
      <c r="E392" s="16" t="s">
        <v>644</v>
      </c>
      <c r="F392" s="7" t="s">
        <v>18</v>
      </c>
      <c r="G392" s="7" t="s">
        <v>627</v>
      </c>
      <c r="H392" s="7">
        <v>13218487895</v>
      </c>
      <c r="I392" s="7" t="s">
        <v>251</v>
      </c>
      <c r="J392" s="11">
        <v>45092</v>
      </c>
      <c r="K392" s="12">
        <v>0.83333333333333337</v>
      </c>
      <c r="L392" s="13">
        <f t="shared" si="8"/>
        <v>0.875</v>
      </c>
      <c r="M392" s="28" t="s">
        <v>650</v>
      </c>
    </row>
    <row r="393" spans="1:13" ht="28" customHeight="1" x14ac:dyDescent="0.25">
      <c r="A393" s="7" t="s">
        <v>1023</v>
      </c>
      <c r="B393" s="7" t="s">
        <v>1024</v>
      </c>
      <c r="C393" s="7" t="s">
        <v>1025</v>
      </c>
      <c r="D393" s="7" t="s">
        <v>1026</v>
      </c>
      <c r="E393" s="16" t="s">
        <v>1027</v>
      </c>
      <c r="F393" s="7" t="s">
        <v>18</v>
      </c>
      <c r="G393" s="7" t="s">
        <v>1028</v>
      </c>
      <c r="H393" s="7">
        <v>13776793555</v>
      </c>
      <c r="I393" s="7" t="s">
        <v>41</v>
      </c>
      <c r="J393" s="11">
        <v>45035</v>
      </c>
      <c r="K393" s="12">
        <v>0.79166666666666663</v>
      </c>
      <c r="L393" s="13">
        <f t="shared" si="8"/>
        <v>0.83333333333333326</v>
      </c>
      <c r="M393" s="28" t="s">
        <v>1029</v>
      </c>
    </row>
    <row r="394" spans="1:13" ht="28" customHeight="1" x14ac:dyDescent="0.25">
      <c r="A394" s="7" t="s">
        <v>1023</v>
      </c>
      <c r="B394" s="7" t="s">
        <v>1024</v>
      </c>
      <c r="C394" s="7" t="s">
        <v>1025</v>
      </c>
      <c r="D394" s="7" t="s">
        <v>1030</v>
      </c>
      <c r="E394" s="16" t="s">
        <v>1027</v>
      </c>
      <c r="F394" s="7" t="s">
        <v>18</v>
      </c>
      <c r="G394" s="7" t="s">
        <v>1028</v>
      </c>
      <c r="H394" s="7">
        <v>13776793555</v>
      </c>
      <c r="I394" s="7" t="s">
        <v>41</v>
      </c>
      <c r="J394" s="11">
        <v>45056</v>
      </c>
      <c r="K394" s="12">
        <v>0.79166666666666663</v>
      </c>
      <c r="L394" s="13">
        <f t="shared" si="8"/>
        <v>0.83333333333333326</v>
      </c>
      <c r="M394" s="28" t="s">
        <v>1031</v>
      </c>
    </row>
    <row r="395" spans="1:13" ht="28" customHeight="1" x14ac:dyDescent="0.25">
      <c r="A395" s="7" t="s">
        <v>1023</v>
      </c>
      <c r="B395" s="7" t="s">
        <v>1024</v>
      </c>
      <c r="C395" s="7" t="s">
        <v>1025</v>
      </c>
      <c r="D395" s="7" t="s">
        <v>1032</v>
      </c>
      <c r="E395" s="16" t="s">
        <v>1027</v>
      </c>
      <c r="F395" s="7" t="s">
        <v>18</v>
      </c>
      <c r="G395" s="7" t="s">
        <v>1028</v>
      </c>
      <c r="H395" s="7">
        <v>13776793555</v>
      </c>
      <c r="I395" s="7" t="s">
        <v>41</v>
      </c>
      <c r="J395" s="11">
        <v>45077</v>
      </c>
      <c r="K395" s="12">
        <v>0.79166666666666663</v>
      </c>
      <c r="L395" s="13">
        <f t="shared" si="8"/>
        <v>0.83333333333333326</v>
      </c>
      <c r="M395" s="28" t="s">
        <v>1033</v>
      </c>
    </row>
    <row r="396" spans="1:13" ht="28" customHeight="1" x14ac:dyDescent="0.25">
      <c r="A396" s="7" t="s">
        <v>1023</v>
      </c>
      <c r="B396" s="7" t="s">
        <v>1024</v>
      </c>
      <c r="C396" s="7" t="s">
        <v>1044</v>
      </c>
      <c r="D396" s="7" t="s">
        <v>1045</v>
      </c>
      <c r="E396" s="16" t="s">
        <v>1046</v>
      </c>
      <c r="F396" s="7" t="s">
        <v>18</v>
      </c>
      <c r="G396" s="7" t="s">
        <v>1047</v>
      </c>
      <c r="H396" s="7">
        <v>13915991533</v>
      </c>
      <c r="I396" s="7" t="s">
        <v>748</v>
      </c>
      <c r="J396" s="11">
        <v>45035</v>
      </c>
      <c r="K396" s="12">
        <v>0.79166666666666663</v>
      </c>
      <c r="L396" s="13">
        <f t="shared" si="8"/>
        <v>0.83333333333333326</v>
      </c>
      <c r="M396" s="28" t="s">
        <v>1048</v>
      </c>
    </row>
    <row r="397" spans="1:13" ht="28" customHeight="1" x14ac:dyDescent="0.25">
      <c r="A397" s="7" t="s">
        <v>1023</v>
      </c>
      <c r="B397" s="7" t="s">
        <v>1024</v>
      </c>
      <c r="C397" s="7" t="s">
        <v>1044</v>
      </c>
      <c r="D397" s="7" t="s">
        <v>1049</v>
      </c>
      <c r="E397" s="16" t="s">
        <v>1046</v>
      </c>
      <c r="F397" s="7" t="s">
        <v>18</v>
      </c>
      <c r="G397" s="7" t="s">
        <v>1047</v>
      </c>
      <c r="H397" s="7">
        <v>13915991533</v>
      </c>
      <c r="I397" s="7" t="s">
        <v>748</v>
      </c>
      <c r="J397" s="11">
        <v>45063</v>
      </c>
      <c r="K397" s="12">
        <v>0.79166666666666663</v>
      </c>
      <c r="L397" s="13">
        <f t="shared" si="8"/>
        <v>0.83333333333333326</v>
      </c>
      <c r="M397" s="28" t="s">
        <v>1050</v>
      </c>
    </row>
    <row r="398" spans="1:13" ht="28" customHeight="1" x14ac:dyDescent="0.25">
      <c r="A398" s="7" t="s">
        <v>1023</v>
      </c>
      <c r="B398" s="7" t="s">
        <v>1024</v>
      </c>
      <c r="C398" s="7" t="s">
        <v>1044</v>
      </c>
      <c r="D398" s="7" t="s">
        <v>1051</v>
      </c>
      <c r="E398" s="16" t="s">
        <v>1046</v>
      </c>
      <c r="F398" s="7" t="s">
        <v>18</v>
      </c>
      <c r="G398" s="7" t="s">
        <v>1047</v>
      </c>
      <c r="H398" s="7">
        <v>13915991533</v>
      </c>
      <c r="I398" s="7" t="s">
        <v>748</v>
      </c>
      <c r="J398" s="11">
        <v>45091</v>
      </c>
      <c r="K398" s="12">
        <v>0.79166666666666663</v>
      </c>
      <c r="L398" s="13">
        <f t="shared" si="8"/>
        <v>0.83333333333333326</v>
      </c>
      <c r="M398" s="28" t="s">
        <v>1052</v>
      </c>
    </row>
    <row r="399" spans="1:13" ht="28" customHeight="1" x14ac:dyDescent="0.25">
      <c r="A399" s="7" t="s">
        <v>1023</v>
      </c>
      <c r="B399" s="7" t="s">
        <v>1024</v>
      </c>
      <c r="C399" s="7" t="s">
        <v>1034</v>
      </c>
      <c r="D399" s="7" t="s">
        <v>1035</v>
      </c>
      <c r="E399" s="16" t="s">
        <v>1036</v>
      </c>
      <c r="F399" s="7" t="s">
        <v>113</v>
      </c>
      <c r="G399" s="7" t="s">
        <v>1037</v>
      </c>
      <c r="H399" s="7">
        <v>13851537896</v>
      </c>
      <c r="I399" s="7" t="s">
        <v>1038</v>
      </c>
      <c r="J399" s="11">
        <v>45033</v>
      </c>
      <c r="K399" s="12">
        <v>0.83333333333333337</v>
      </c>
      <c r="L399" s="13">
        <f t="shared" si="8"/>
        <v>0.875</v>
      </c>
      <c r="M399" s="28" t="s">
        <v>1039</v>
      </c>
    </row>
    <row r="400" spans="1:13" ht="28" customHeight="1" x14ac:dyDescent="0.25">
      <c r="A400" s="7" t="s">
        <v>1023</v>
      </c>
      <c r="B400" s="7" t="s">
        <v>1024</v>
      </c>
      <c r="C400" s="7" t="s">
        <v>1034</v>
      </c>
      <c r="D400" s="7" t="s">
        <v>1040</v>
      </c>
      <c r="E400" s="16" t="s">
        <v>1036</v>
      </c>
      <c r="F400" s="7" t="s">
        <v>113</v>
      </c>
      <c r="G400" s="7" t="s">
        <v>1037</v>
      </c>
      <c r="H400" s="7">
        <v>13851537896</v>
      </c>
      <c r="I400" s="7" t="s">
        <v>1038</v>
      </c>
      <c r="J400" s="11">
        <v>45054</v>
      </c>
      <c r="K400" s="12">
        <v>0.83333333333333337</v>
      </c>
      <c r="L400" s="13">
        <f t="shared" si="8"/>
        <v>0.875</v>
      </c>
      <c r="M400" s="28" t="s">
        <v>1041</v>
      </c>
    </row>
    <row r="401" spans="1:13" ht="28" customHeight="1" x14ac:dyDescent="0.25">
      <c r="A401" s="7" t="s">
        <v>1023</v>
      </c>
      <c r="B401" s="7" t="s">
        <v>1024</v>
      </c>
      <c r="C401" s="7" t="s">
        <v>1034</v>
      </c>
      <c r="D401" s="7" t="s">
        <v>1042</v>
      </c>
      <c r="E401" s="16" t="s">
        <v>1036</v>
      </c>
      <c r="F401" s="7" t="s">
        <v>113</v>
      </c>
      <c r="G401" s="7" t="s">
        <v>1037</v>
      </c>
      <c r="H401" s="7">
        <v>13851537896</v>
      </c>
      <c r="I401" s="7" t="s">
        <v>1038</v>
      </c>
      <c r="J401" s="11">
        <v>45068</v>
      </c>
      <c r="K401" s="12">
        <v>0.83333333333333337</v>
      </c>
      <c r="L401" s="13">
        <f t="shared" si="8"/>
        <v>0.875</v>
      </c>
      <c r="M401" s="28" t="s">
        <v>1043</v>
      </c>
    </row>
    <row r="402" spans="1:13" ht="28" customHeight="1" x14ac:dyDescent="0.25">
      <c r="A402" s="7" t="s">
        <v>1023</v>
      </c>
      <c r="B402" s="7" t="s">
        <v>1023</v>
      </c>
      <c r="C402" s="7" t="s">
        <v>1053</v>
      </c>
      <c r="D402" s="7" t="s">
        <v>1054</v>
      </c>
      <c r="E402" s="16" t="s">
        <v>1055</v>
      </c>
      <c r="F402" s="7" t="s">
        <v>113</v>
      </c>
      <c r="G402" s="7" t="s">
        <v>1056</v>
      </c>
      <c r="H402" s="7">
        <v>15261180262</v>
      </c>
      <c r="I402" s="7" t="s">
        <v>203</v>
      </c>
      <c r="J402" s="11">
        <v>45035</v>
      </c>
      <c r="K402" s="12">
        <v>0.79166666666666663</v>
      </c>
      <c r="L402" s="13">
        <f t="shared" si="8"/>
        <v>0.83333333333333326</v>
      </c>
      <c r="M402" s="28" t="s">
        <v>1057</v>
      </c>
    </row>
    <row r="403" spans="1:13" ht="28" customHeight="1" x14ac:dyDescent="0.25">
      <c r="A403" s="7" t="s">
        <v>1023</v>
      </c>
      <c r="B403" s="7" t="s">
        <v>1023</v>
      </c>
      <c r="C403" s="7" t="s">
        <v>1053</v>
      </c>
      <c r="D403" s="7" t="s">
        <v>1058</v>
      </c>
      <c r="E403" s="16" t="s">
        <v>1055</v>
      </c>
      <c r="F403" s="7" t="s">
        <v>113</v>
      </c>
      <c r="G403" s="7" t="s">
        <v>1056</v>
      </c>
      <c r="H403" s="7">
        <v>15261180262</v>
      </c>
      <c r="I403" s="7" t="s">
        <v>203</v>
      </c>
      <c r="J403" s="11">
        <v>45056</v>
      </c>
      <c r="K403" s="12">
        <v>0.79166666666666663</v>
      </c>
      <c r="L403" s="13">
        <f t="shared" si="8"/>
        <v>0.83333333333333326</v>
      </c>
      <c r="M403" s="28" t="s">
        <v>1059</v>
      </c>
    </row>
    <row r="404" spans="1:13" ht="28" customHeight="1" x14ac:dyDescent="0.25">
      <c r="A404" s="7" t="s">
        <v>1023</v>
      </c>
      <c r="B404" s="7" t="s">
        <v>1023</v>
      </c>
      <c r="C404" s="7" t="s">
        <v>1053</v>
      </c>
      <c r="D404" s="7" t="s">
        <v>1060</v>
      </c>
      <c r="E404" s="16" t="s">
        <v>1055</v>
      </c>
      <c r="F404" s="7" t="s">
        <v>113</v>
      </c>
      <c r="G404" s="7" t="s">
        <v>1056</v>
      </c>
      <c r="H404" s="7">
        <v>15261180262</v>
      </c>
      <c r="I404" s="7" t="s">
        <v>203</v>
      </c>
      <c r="J404" s="11">
        <v>45091</v>
      </c>
      <c r="K404" s="12">
        <v>0.79166666666666663</v>
      </c>
      <c r="L404" s="13">
        <f t="shared" si="8"/>
        <v>0.83333333333333326</v>
      </c>
      <c r="M404" s="28" t="s">
        <v>1061</v>
      </c>
    </row>
    <row r="405" spans="1:13" ht="28" customHeight="1" x14ac:dyDescent="0.25">
      <c r="A405" s="7" t="s">
        <v>1023</v>
      </c>
      <c r="B405" s="7" t="s">
        <v>1023</v>
      </c>
      <c r="C405" s="7" t="s">
        <v>1062</v>
      </c>
      <c r="D405" s="7" t="s">
        <v>1063</v>
      </c>
      <c r="E405" s="16" t="s">
        <v>1064</v>
      </c>
      <c r="F405" s="7" t="s">
        <v>113</v>
      </c>
      <c r="G405" s="7" t="s">
        <v>1065</v>
      </c>
      <c r="H405" s="7" t="s">
        <v>1066</v>
      </c>
      <c r="I405" s="7" t="s">
        <v>106</v>
      </c>
      <c r="J405" s="11">
        <v>45035</v>
      </c>
      <c r="K405" s="12">
        <v>0.79166666666666663</v>
      </c>
      <c r="L405" s="13">
        <f t="shared" si="8"/>
        <v>0.83333333333333326</v>
      </c>
      <c r="M405" s="28" t="s">
        <v>1048</v>
      </c>
    </row>
    <row r="406" spans="1:13" ht="28" customHeight="1" x14ac:dyDescent="0.25">
      <c r="A406" s="7" t="s">
        <v>1023</v>
      </c>
      <c r="B406" s="7" t="s">
        <v>1023</v>
      </c>
      <c r="C406" s="7" t="s">
        <v>1062</v>
      </c>
      <c r="D406" s="7" t="s">
        <v>1067</v>
      </c>
      <c r="E406" s="16" t="s">
        <v>1064</v>
      </c>
      <c r="F406" s="7" t="s">
        <v>113</v>
      </c>
      <c r="G406" s="7" t="s">
        <v>1065</v>
      </c>
      <c r="H406" s="7" t="s">
        <v>1066</v>
      </c>
      <c r="I406" s="7" t="s">
        <v>106</v>
      </c>
      <c r="J406" s="11">
        <v>45063</v>
      </c>
      <c r="K406" s="12">
        <v>0.79166666666666663</v>
      </c>
      <c r="L406" s="13">
        <f t="shared" si="8"/>
        <v>0.83333333333333326</v>
      </c>
      <c r="M406" s="28" t="s">
        <v>1050</v>
      </c>
    </row>
    <row r="407" spans="1:13" ht="28" customHeight="1" x14ac:dyDescent="0.25">
      <c r="A407" s="7" t="s">
        <v>1023</v>
      </c>
      <c r="B407" s="7" t="s">
        <v>1023</v>
      </c>
      <c r="C407" s="7" t="s">
        <v>1062</v>
      </c>
      <c r="D407" s="7" t="s">
        <v>1068</v>
      </c>
      <c r="E407" s="16" t="s">
        <v>1064</v>
      </c>
      <c r="F407" s="7" t="s">
        <v>113</v>
      </c>
      <c r="G407" s="7" t="s">
        <v>1065</v>
      </c>
      <c r="H407" s="7" t="s">
        <v>1066</v>
      </c>
      <c r="I407" s="7" t="s">
        <v>106</v>
      </c>
      <c r="J407" s="11">
        <v>45091</v>
      </c>
      <c r="K407" s="12">
        <v>0.79166666666666663</v>
      </c>
      <c r="L407" s="13">
        <f t="shared" si="8"/>
        <v>0.83333333333333326</v>
      </c>
      <c r="M407" s="28" t="s">
        <v>1052</v>
      </c>
    </row>
    <row r="408" spans="1:13" ht="28" customHeight="1" x14ac:dyDescent="0.25">
      <c r="A408" s="7" t="s">
        <v>1023</v>
      </c>
      <c r="B408" s="7" t="s">
        <v>1024</v>
      </c>
      <c r="C408" s="7" t="s">
        <v>1069</v>
      </c>
      <c r="D408" s="7" t="s">
        <v>1070</v>
      </c>
      <c r="E408" s="16" t="s">
        <v>1071</v>
      </c>
      <c r="F408" s="7" t="s">
        <v>113</v>
      </c>
      <c r="G408" s="7" t="s">
        <v>1072</v>
      </c>
      <c r="H408" s="7">
        <v>18012391278</v>
      </c>
      <c r="I408" s="7" t="s">
        <v>106</v>
      </c>
      <c r="J408" s="11">
        <v>45034</v>
      </c>
      <c r="K408" s="12">
        <v>0.79166666666666663</v>
      </c>
      <c r="L408" s="13">
        <f t="shared" si="8"/>
        <v>0.83333333333333326</v>
      </c>
      <c r="M408" s="28" t="s">
        <v>1073</v>
      </c>
    </row>
    <row r="409" spans="1:13" ht="28" customHeight="1" x14ac:dyDescent="0.25">
      <c r="A409" s="7" t="s">
        <v>1023</v>
      </c>
      <c r="B409" s="7" t="s">
        <v>1024</v>
      </c>
      <c r="C409" s="7" t="s">
        <v>1069</v>
      </c>
      <c r="D409" s="7" t="s">
        <v>1074</v>
      </c>
      <c r="E409" s="16" t="s">
        <v>1071</v>
      </c>
      <c r="F409" s="7" t="s">
        <v>113</v>
      </c>
      <c r="G409" s="7" t="s">
        <v>1072</v>
      </c>
      <c r="H409" s="7">
        <v>18012391278</v>
      </c>
      <c r="I409" s="7" t="s">
        <v>106</v>
      </c>
      <c r="J409" s="11">
        <v>45062</v>
      </c>
      <c r="K409" s="12">
        <v>0.79166666666666663</v>
      </c>
      <c r="L409" s="13">
        <f t="shared" si="8"/>
        <v>0.83333333333333326</v>
      </c>
      <c r="M409" s="28" t="s">
        <v>1075</v>
      </c>
    </row>
    <row r="410" spans="1:13" ht="28" customHeight="1" x14ac:dyDescent="0.25">
      <c r="A410" s="7" t="s">
        <v>1023</v>
      </c>
      <c r="B410" s="7" t="s">
        <v>1024</v>
      </c>
      <c r="C410" s="7" t="s">
        <v>1069</v>
      </c>
      <c r="D410" s="7" t="s">
        <v>1076</v>
      </c>
      <c r="E410" s="16" t="s">
        <v>1071</v>
      </c>
      <c r="F410" s="7" t="s">
        <v>113</v>
      </c>
      <c r="G410" s="7" t="s">
        <v>1072</v>
      </c>
      <c r="H410" s="7">
        <v>18012391278</v>
      </c>
      <c r="I410" s="7" t="s">
        <v>106</v>
      </c>
      <c r="J410" s="11">
        <v>45090</v>
      </c>
      <c r="K410" s="12">
        <v>0.79166666666666663</v>
      </c>
      <c r="L410" s="13">
        <f t="shared" si="8"/>
        <v>0.83333333333333326</v>
      </c>
      <c r="M410" s="28" t="s">
        <v>1077</v>
      </c>
    </row>
    <row r="411" spans="1:13" ht="28" customHeight="1" x14ac:dyDescent="0.25">
      <c r="A411" s="7" t="s">
        <v>1078</v>
      </c>
      <c r="B411" s="7" t="s">
        <v>1079</v>
      </c>
      <c r="C411" s="7" t="s">
        <v>1080</v>
      </c>
      <c r="D411" s="7" t="s">
        <v>1081</v>
      </c>
      <c r="E411" s="16" t="s">
        <v>1082</v>
      </c>
      <c r="F411" s="7" t="s">
        <v>18</v>
      </c>
      <c r="G411" s="7" t="s">
        <v>1037</v>
      </c>
      <c r="H411" s="7">
        <v>13851537896</v>
      </c>
      <c r="I411" s="7" t="s">
        <v>1038</v>
      </c>
      <c r="J411" s="11">
        <v>45033</v>
      </c>
      <c r="K411" s="12">
        <v>0.79166666666666663</v>
      </c>
      <c r="L411" s="13">
        <f t="shared" si="8"/>
        <v>0.83333333333333326</v>
      </c>
      <c r="M411" s="28" t="s">
        <v>1083</v>
      </c>
    </row>
    <row r="412" spans="1:13" ht="28" customHeight="1" x14ac:dyDescent="0.25">
      <c r="A412" s="7" t="s">
        <v>1078</v>
      </c>
      <c r="B412" s="7" t="s">
        <v>1079</v>
      </c>
      <c r="C412" s="7" t="s">
        <v>1080</v>
      </c>
      <c r="D412" s="7" t="s">
        <v>1084</v>
      </c>
      <c r="E412" s="16" t="s">
        <v>1082</v>
      </c>
      <c r="F412" s="7" t="s">
        <v>18</v>
      </c>
      <c r="G412" s="7" t="s">
        <v>1037</v>
      </c>
      <c r="H412" s="7">
        <v>13851537896</v>
      </c>
      <c r="I412" s="7" t="s">
        <v>1038</v>
      </c>
      <c r="J412" s="11">
        <v>45054</v>
      </c>
      <c r="K412" s="12">
        <v>0.79166666666666663</v>
      </c>
      <c r="L412" s="13">
        <f t="shared" si="8"/>
        <v>0.83333333333333326</v>
      </c>
      <c r="M412" s="28" t="s">
        <v>1085</v>
      </c>
    </row>
    <row r="413" spans="1:13" ht="28" customHeight="1" x14ac:dyDescent="0.25">
      <c r="A413" s="7" t="s">
        <v>1078</v>
      </c>
      <c r="B413" s="7" t="s">
        <v>1079</v>
      </c>
      <c r="C413" s="7" t="s">
        <v>1080</v>
      </c>
      <c r="D413" s="7" t="s">
        <v>1086</v>
      </c>
      <c r="E413" s="16" t="s">
        <v>1082</v>
      </c>
      <c r="F413" s="7" t="s">
        <v>18</v>
      </c>
      <c r="G413" s="7" t="s">
        <v>1037</v>
      </c>
      <c r="H413" s="7">
        <v>13851537896</v>
      </c>
      <c r="I413" s="7" t="s">
        <v>1038</v>
      </c>
      <c r="J413" s="11">
        <v>45068</v>
      </c>
      <c r="K413" s="12">
        <v>0.79166666666666663</v>
      </c>
      <c r="L413" s="13">
        <f t="shared" si="8"/>
        <v>0.83333333333333326</v>
      </c>
      <c r="M413" s="28" t="s">
        <v>1043</v>
      </c>
    </row>
    <row r="414" spans="1:13" ht="28" customHeight="1" x14ac:dyDescent="0.25">
      <c r="A414" s="7" t="s">
        <v>1078</v>
      </c>
      <c r="B414" s="7" t="s">
        <v>1087</v>
      </c>
      <c r="C414" s="7" t="s">
        <v>1088</v>
      </c>
      <c r="D414" s="7" t="s">
        <v>1089</v>
      </c>
      <c r="E414" s="16" t="s">
        <v>1090</v>
      </c>
      <c r="F414" s="7" t="s">
        <v>18</v>
      </c>
      <c r="G414" s="7" t="s">
        <v>1091</v>
      </c>
      <c r="H414" s="7">
        <v>13771558298</v>
      </c>
      <c r="I414" s="7" t="s">
        <v>106</v>
      </c>
      <c r="J414" s="11">
        <v>45040</v>
      </c>
      <c r="K414" s="12">
        <v>0.79166666666666663</v>
      </c>
      <c r="L414" s="13">
        <f t="shared" si="8"/>
        <v>0.83333333333333326</v>
      </c>
      <c r="M414" s="28" t="s">
        <v>1092</v>
      </c>
    </row>
    <row r="415" spans="1:13" ht="28" customHeight="1" x14ac:dyDescent="0.25">
      <c r="A415" s="7" t="s">
        <v>1078</v>
      </c>
      <c r="B415" s="7" t="s">
        <v>1087</v>
      </c>
      <c r="C415" s="7" t="s">
        <v>1088</v>
      </c>
      <c r="D415" s="7" t="s">
        <v>1093</v>
      </c>
      <c r="E415" s="16" t="s">
        <v>1090</v>
      </c>
      <c r="F415" s="7" t="s">
        <v>18</v>
      </c>
      <c r="G415" s="7" t="s">
        <v>1091</v>
      </c>
      <c r="H415" s="7">
        <v>13771558298</v>
      </c>
      <c r="I415" s="7" t="s">
        <v>106</v>
      </c>
      <c r="J415" s="11">
        <v>45068</v>
      </c>
      <c r="K415" s="12">
        <v>0.79166666666666663</v>
      </c>
      <c r="L415" s="13">
        <f t="shared" si="8"/>
        <v>0.83333333333333326</v>
      </c>
      <c r="M415" s="28" t="s">
        <v>1094</v>
      </c>
    </row>
    <row r="416" spans="1:13" ht="28" customHeight="1" x14ac:dyDescent="0.25">
      <c r="A416" s="7" t="s">
        <v>1078</v>
      </c>
      <c r="B416" s="7" t="s">
        <v>1087</v>
      </c>
      <c r="C416" s="7" t="s">
        <v>1088</v>
      </c>
      <c r="D416" s="7" t="s">
        <v>1095</v>
      </c>
      <c r="E416" s="16" t="s">
        <v>1090</v>
      </c>
      <c r="F416" s="7" t="s">
        <v>18</v>
      </c>
      <c r="G416" s="7" t="s">
        <v>1091</v>
      </c>
      <c r="H416" s="7">
        <v>13771558298</v>
      </c>
      <c r="I416" s="7" t="s">
        <v>106</v>
      </c>
      <c r="J416" s="11">
        <v>45096</v>
      </c>
      <c r="K416" s="12">
        <v>0.79166666666666663</v>
      </c>
      <c r="L416" s="13">
        <f t="shared" si="8"/>
        <v>0.83333333333333326</v>
      </c>
      <c r="M416" s="28" t="s">
        <v>1096</v>
      </c>
    </row>
    <row r="417" spans="1:13" ht="28" customHeight="1" x14ac:dyDescent="0.25">
      <c r="A417" s="7" t="s">
        <v>1078</v>
      </c>
      <c r="B417" s="7" t="s">
        <v>1097</v>
      </c>
      <c r="C417" s="7" t="s">
        <v>1098</v>
      </c>
      <c r="D417" s="7" t="s">
        <v>1099</v>
      </c>
      <c r="E417" s="16" t="s">
        <v>1100</v>
      </c>
      <c r="F417" s="7" t="s">
        <v>18</v>
      </c>
      <c r="G417" s="7" t="s">
        <v>1101</v>
      </c>
      <c r="H417" s="7">
        <v>18118665309</v>
      </c>
      <c r="I417" s="7" t="s">
        <v>31</v>
      </c>
      <c r="J417" s="11">
        <v>45036</v>
      </c>
      <c r="K417" s="12">
        <v>0.79166666666666663</v>
      </c>
      <c r="L417" s="13">
        <f t="shared" si="8"/>
        <v>0.83333333333333326</v>
      </c>
      <c r="M417" s="28" t="s">
        <v>175</v>
      </c>
    </row>
    <row r="418" spans="1:13" ht="28" customHeight="1" x14ac:dyDescent="0.25">
      <c r="A418" s="7" t="s">
        <v>1078</v>
      </c>
      <c r="B418" s="7" t="s">
        <v>1097</v>
      </c>
      <c r="C418" s="7" t="s">
        <v>1098</v>
      </c>
      <c r="D418" s="7" t="s">
        <v>1102</v>
      </c>
      <c r="E418" s="16" t="s">
        <v>1100</v>
      </c>
      <c r="F418" s="7" t="s">
        <v>18</v>
      </c>
      <c r="G418" s="7" t="s">
        <v>1101</v>
      </c>
      <c r="H418" s="7">
        <v>18118665309</v>
      </c>
      <c r="I418" s="7" t="s">
        <v>31</v>
      </c>
      <c r="J418" s="11">
        <v>45057</v>
      </c>
      <c r="K418" s="12">
        <v>0.79166666666666663</v>
      </c>
      <c r="L418" s="13">
        <f t="shared" si="8"/>
        <v>0.83333333333333326</v>
      </c>
      <c r="M418" s="28" t="s">
        <v>177</v>
      </c>
    </row>
    <row r="419" spans="1:13" ht="28" customHeight="1" x14ac:dyDescent="0.25">
      <c r="A419" s="7" t="s">
        <v>1078</v>
      </c>
      <c r="B419" s="7" t="s">
        <v>1097</v>
      </c>
      <c r="C419" s="7" t="s">
        <v>1098</v>
      </c>
      <c r="D419" s="7" t="s">
        <v>1103</v>
      </c>
      <c r="E419" s="16" t="s">
        <v>1100</v>
      </c>
      <c r="F419" s="7" t="s">
        <v>18</v>
      </c>
      <c r="G419" s="7" t="s">
        <v>1101</v>
      </c>
      <c r="H419" s="7">
        <v>18118665309</v>
      </c>
      <c r="I419" s="7" t="s">
        <v>31</v>
      </c>
      <c r="J419" s="11">
        <v>45078</v>
      </c>
      <c r="K419" s="12">
        <v>0.79166666666666663</v>
      </c>
      <c r="L419" s="13">
        <f t="shared" si="8"/>
        <v>0.83333333333333326</v>
      </c>
      <c r="M419" s="28" t="s">
        <v>282</v>
      </c>
    </row>
    <row r="420" spans="1:13" ht="28" customHeight="1" x14ac:dyDescent="0.25">
      <c r="A420" s="7" t="s">
        <v>1078</v>
      </c>
      <c r="B420" s="7" t="s">
        <v>1079</v>
      </c>
      <c r="C420" s="7" t="s">
        <v>1104</v>
      </c>
      <c r="D420" s="7" t="s">
        <v>1105</v>
      </c>
      <c r="E420" s="16" t="s">
        <v>1106</v>
      </c>
      <c r="F420" s="7" t="s">
        <v>113</v>
      </c>
      <c r="G420" s="7" t="s">
        <v>1107</v>
      </c>
      <c r="H420" s="7">
        <v>13852390012</v>
      </c>
      <c r="I420" s="7" t="s">
        <v>1108</v>
      </c>
      <c r="J420" s="11">
        <v>45033</v>
      </c>
      <c r="K420" s="12">
        <v>0.79166666666666663</v>
      </c>
      <c r="L420" s="13">
        <f t="shared" si="8"/>
        <v>0.83333333333333326</v>
      </c>
      <c r="M420" s="28" t="s">
        <v>1109</v>
      </c>
    </row>
    <row r="421" spans="1:13" ht="28" customHeight="1" x14ac:dyDescent="0.25">
      <c r="A421" s="7" t="s">
        <v>1078</v>
      </c>
      <c r="B421" s="7" t="s">
        <v>1079</v>
      </c>
      <c r="C421" s="7" t="s">
        <v>1104</v>
      </c>
      <c r="D421" s="7" t="s">
        <v>1110</v>
      </c>
      <c r="E421" s="16" t="s">
        <v>1106</v>
      </c>
      <c r="F421" s="7" t="s">
        <v>113</v>
      </c>
      <c r="G421" s="7" t="s">
        <v>1107</v>
      </c>
      <c r="H421" s="7">
        <v>13852390012</v>
      </c>
      <c r="I421" s="7" t="s">
        <v>1108</v>
      </c>
      <c r="J421" s="11">
        <v>45061</v>
      </c>
      <c r="K421" s="12">
        <v>0.79166666666666663</v>
      </c>
      <c r="L421" s="13">
        <f t="shared" si="8"/>
        <v>0.83333333333333326</v>
      </c>
      <c r="M421" s="28" t="s">
        <v>1111</v>
      </c>
    </row>
    <row r="422" spans="1:13" ht="28" customHeight="1" x14ac:dyDescent="0.25">
      <c r="A422" s="7" t="s">
        <v>1078</v>
      </c>
      <c r="B422" s="7" t="s">
        <v>1079</v>
      </c>
      <c r="C422" s="7" t="s">
        <v>1104</v>
      </c>
      <c r="D422" s="7" t="s">
        <v>1112</v>
      </c>
      <c r="E422" s="16" t="s">
        <v>1106</v>
      </c>
      <c r="F422" s="7" t="s">
        <v>113</v>
      </c>
      <c r="G422" s="7" t="s">
        <v>1107</v>
      </c>
      <c r="H422" s="7">
        <v>13852390012</v>
      </c>
      <c r="I422" s="7" t="s">
        <v>1108</v>
      </c>
      <c r="J422" s="11">
        <v>45096</v>
      </c>
      <c r="K422" s="12">
        <v>0.79166666666666663</v>
      </c>
      <c r="L422" s="13">
        <f t="shared" si="8"/>
        <v>0.83333333333333326</v>
      </c>
      <c r="M422" s="28" t="s">
        <v>1113</v>
      </c>
    </row>
    <row r="423" spans="1:13" ht="28" customHeight="1" x14ac:dyDescent="0.25">
      <c r="A423" s="7" t="s">
        <v>1078</v>
      </c>
      <c r="B423" s="7" t="s">
        <v>1079</v>
      </c>
      <c r="C423" s="7" t="s">
        <v>1114</v>
      </c>
      <c r="D423" s="7" t="s">
        <v>1115</v>
      </c>
      <c r="E423" s="16" t="s">
        <v>1116</v>
      </c>
      <c r="F423" s="7" t="s">
        <v>113</v>
      </c>
      <c r="G423" s="7" t="s">
        <v>1107</v>
      </c>
      <c r="H423" s="7">
        <v>13852390012</v>
      </c>
      <c r="I423" s="7" t="s">
        <v>1108</v>
      </c>
      <c r="J423" s="11">
        <v>45033</v>
      </c>
      <c r="K423" s="12">
        <v>0.83333333333333337</v>
      </c>
      <c r="L423" s="13">
        <f t="shared" si="8"/>
        <v>0.875</v>
      </c>
      <c r="M423" s="28" t="s">
        <v>1117</v>
      </c>
    </row>
    <row r="424" spans="1:13" ht="28" customHeight="1" x14ac:dyDescent="0.25">
      <c r="A424" s="7" t="s">
        <v>1078</v>
      </c>
      <c r="B424" s="7" t="s">
        <v>1079</v>
      </c>
      <c r="C424" s="7" t="s">
        <v>1114</v>
      </c>
      <c r="D424" s="7" t="s">
        <v>1118</v>
      </c>
      <c r="E424" s="16" t="s">
        <v>1116</v>
      </c>
      <c r="F424" s="7" t="s">
        <v>113</v>
      </c>
      <c r="G424" s="7" t="s">
        <v>1107</v>
      </c>
      <c r="H424" s="7">
        <v>13852390012</v>
      </c>
      <c r="I424" s="7" t="s">
        <v>1108</v>
      </c>
      <c r="J424" s="11">
        <v>45061</v>
      </c>
      <c r="K424" s="12">
        <v>0.83333333333333337</v>
      </c>
      <c r="L424" s="13">
        <f t="shared" si="8"/>
        <v>0.875</v>
      </c>
      <c r="M424" s="28" t="s">
        <v>1119</v>
      </c>
    </row>
    <row r="425" spans="1:13" ht="28" customHeight="1" x14ac:dyDescent="0.25">
      <c r="A425" s="7" t="s">
        <v>1078</v>
      </c>
      <c r="B425" s="7" t="s">
        <v>1079</v>
      </c>
      <c r="C425" s="7" t="s">
        <v>1114</v>
      </c>
      <c r="D425" s="7" t="s">
        <v>1120</v>
      </c>
      <c r="E425" s="16" t="s">
        <v>1116</v>
      </c>
      <c r="F425" s="7" t="s">
        <v>113</v>
      </c>
      <c r="G425" s="7" t="s">
        <v>1107</v>
      </c>
      <c r="H425" s="7">
        <v>13852390012</v>
      </c>
      <c r="I425" s="7" t="s">
        <v>1108</v>
      </c>
      <c r="J425" s="11">
        <v>45096</v>
      </c>
      <c r="K425" s="12">
        <v>0.83333333333333337</v>
      </c>
      <c r="L425" s="13">
        <f t="shared" si="8"/>
        <v>0.875</v>
      </c>
      <c r="M425" s="28" t="s">
        <v>1121</v>
      </c>
    </row>
    <row r="426" spans="1:13" ht="28" customHeight="1" x14ac:dyDescent="0.25">
      <c r="A426" s="7" t="s">
        <v>1122</v>
      </c>
      <c r="B426" s="7" t="s">
        <v>1123</v>
      </c>
      <c r="C426" s="7" t="s">
        <v>1124</v>
      </c>
      <c r="D426" s="7" t="s">
        <v>1125</v>
      </c>
      <c r="E426" s="16" t="s">
        <v>1126</v>
      </c>
      <c r="F426" s="7" t="s">
        <v>18</v>
      </c>
      <c r="G426" s="7" t="s">
        <v>1127</v>
      </c>
      <c r="H426" s="7">
        <v>15358159351</v>
      </c>
      <c r="I426" s="7" t="s">
        <v>251</v>
      </c>
      <c r="J426" s="11">
        <v>45042</v>
      </c>
      <c r="K426" s="12">
        <v>0.79166666666666663</v>
      </c>
      <c r="L426" s="13">
        <f t="shared" si="8"/>
        <v>0.83333333333333326</v>
      </c>
      <c r="M426" s="28" t="s">
        <v>1048</v>
      </c>
    </row>
    <row r="427" spans="1:13" ht="28" customHeight="1" x14ac:dyDescent="0.25">
      <c r="A427" s="7" t="s">
        <v>1130</v>
      </c>
      <c r="B427" s="7" t="s">
        <v>1123</v>
      </c>
      <c r="C427" s="7" t="s">
        <v>1124</v>
      </c>
      <c r="D427" s="7" t="s">
        <v>1128</v>
      </c>
      <c r="E427" s="16" t="s">
        <v>1126</v>
      </c>
      <c r="F427" s="7" t="s">
        <v>18</v>
      </c>
      <c r="G427" s="7" t="s">
        <v>1127</v>
      </c>
      <c r="H427" s="7">
        <v>15358159351</v>
      </c>
      <c r="I427" s="7" t="s">
        <v>251</v>
      </c>
      <c r="J427" s="11">
        <v>45063</v>
      </c>
      <c r="K427" s="12">
        <v>0.79166666666666663</v>
      </c>
      <c r="L427" s="13">
        <f t="shared" si="8"/>
        <v>0.83333333333333326</v>
      </c>
      <c r="M427" s="28" t="s">
        <v>1050</v>
      </c>
    </row>
    <row r="428" spans="1:13" ht="28" customHeight="1" x14ac:dyDescent="0.25">
      <c r="A428" s="7" t="s">
        <v>1122</v>
      </c>
      <c r="B428" s="7" t="s">
        <v>1123</v>
      </c>
      <c r="C428" s="7" t="s">
        <v>1124</v>
      </c>
      <c r="D428" s="7" t="s">
        <v>1129</v>
      </c>
      <c r="E428" s="16" t="s">
        <v>1126</v>
      </c>
      <c r="F428" s="7" t="s">
        <v>18</v>
      </c>
      <c r="G428" s="7" t="s">
        <v>1127</v>
      </c>
      <c r="H428" s="7">
        <v>15358159351</v>
      </c>
      <c r="I428" s="7" t="s">
        <v>251</v>
      </c>
      <c r="J428" s="11">
        <v>45084</v>
      </c>
      <c r="K428" s="12">
        <v>0.79166666666666663</v>
      </c>
      <c r="L428" s="13">
        <f t="shared" si="8"/>
        <v>0.83333333333333326</v>
      </c>
      <c r="M428" s="28" t="s">
        <v>1052</v>
      </c>
    </row>
    <row r="429" spans="1:13" ht="28" customHeight="1" x14ac:dyDescent="0.25">
      <c r="A429" s="7" t="s">
        <v>1131</v>
      </c>
      <c r="B429" s="7" t="s">
        <v>1131</v>
      </c>
      <c r="C429" s="7" t="s">
        <v>1132</v>
      </c>
      <c r="D429" s="7" t="s">
        <v>1133</v>
      </c>
      <c r="E429" s="16" t="s">
        <v>1134</v>
      </c>
      <c r="F429" s="7" t="s">
        <v>18</v>
      </c>
      <c r="G429" s="7" t="s">
        <v>277</v>
      </c>
      <c r="H429" s="7">
        <v>18805163369</v>
      </c>
      <c r="I429" s="7" t="s">
        <v>251</v>
      </c>
      <c r="J429" s="11">
        <v>45042</v>
      </c>
      <c r="K429" s="12">
        <v>0.79166666666666663</v>
      </c>
      <c r="L429" s="13">
        <f t="shared" si="8"/>
        <v>0.83333333333333326</v>
      </c>
      <c r="M429" s="28" t="s">
        <v>278</v>
      </c>
    </row>
    <row r="430" spans="1:13" ht="28" customHeight="1" x14ac:dyDescent="0.25">
      <c r="A430" s="7" t="s">
        <v>1131</v>
      </c>
      <c r="B430" s="7" t="s">
        <v>1131</v>
      </c>
      <c r="C430" s="7" t="s">
        <v>1132</v>
      </c>
      <c r="D430" s="7" t="s">
        <v>1135</v>
      </c>
      <c r="E430" s="16" t="s">
        <v>1134</v>
      </c>
      <c r="F430" s="7" t="s">
        <v>18</v>
      </c>
      <c r="G430" s="7" t="s">
        <v>277</v>
      </c>
      <c r="H430" s="7">
        <v>18805163369</v>
      </c>
      <c r="I430" s="7" t="s">
        <v>251</v>
      </c>
      <c r="J430" s="11">
        <v>45063</v>
      </c>
      <c r="K430" s="12">
        <v>0.79166666666666663</v>
      </c>
      <c r="L430" s="13">
        <f t="shared" si="8"/>
        <v>0.83333333333333326</v>
      </c>
      <c r="M430" s="28" t="s">
        <v>280</v>
      </c>
    </row>
    <row r="431" spans="1:13" ht="28" customHeight="1" x14ac:dyDescent="0.25">
      <c r="A431" s="7" t="s">
        <v>1131</v>
      </c>
      <c r="B431" s="7" t="s">
        <v>1131</v>
      </c>
      <c r="C431" s="7" t="s">
        <v>1132</v>
      </c>
      <c r="D431" s="7" t="s">
        <v>1136</v>
      </c>
      <c r="E431" s="16" t="s">
        <v>1134</v>
      </c>
      <c r="F431" s="7" t="s">
        <v>18</v>
      </c>
      <c r="G431" s="7" t="s">
        <v>277</v>
      </c>
      <c r="H431" s="7">
        <v>18805163369</v>
      </c>
      <c r="I431" s="7" t="s">
        <v>251</v>
      </c>
      <c r="J431" s="11">
        <v>45091</v>
      </c>
      <c r="K431" s="12">
        <v>0.79166666666666663</v>
      </c>
      <c r="L431" s="13">
        <f t="shared" si="8"/>
        <v>0.83333333333333326</v>
      </c>
      <c r="M431" s="28" t="s">
        <v>282</v>
      </c>
    </row>
    <row r="432" spans="1:13" ht="28" customHeight="1" x14ac:dyDescent="0.25">
      <c r="A432" s="7" t="s">
        <v>1131</v>
      </c>
      <c r="B432" s="7" t="s">
        <v>1137</v>
      </c>
      <c r="C432" s="7" t="s">
        <v>1138</v>
      </c>
      <c r="D432" s="7" t="s">
        <v>1139</v>
      </c>
      <c r="E432" s="16" t="s">
        <v>1140</v>
      </c>
      <c r="F432" s="7" t="s">
        <v>18</v>
      </c>
      <c r="G432" s="7" t="s">
        <v>1127</v>
      </c>
      <c r="H432" s="7">
        <v>15358159351</v>
      </c>
      <c r="I432" s="7" t="s">
        <v>251</v>
      </c>
      <c r="J432" s="11">
        <v>45042</v>
      </c>
      <c r="K432" s="12">
        <v>0.83333333333333337</v>
      </c>
      <c r="L432" s="13">
        <f t="shared" si="8"/>
        <v>0.875</v>
      </c>
      <c r="M432" s="28" t="s">
        <v>127</v>
      </c>
    </row>
    <row r="433" spans="1:13" ht="28" customHeight="1" x14ac:dyDescent="0.25">
      <c r="A433" s="7" t="s">
        <v>1131</v>
      </c>
      <c r="B433" s="7" t="s">
        <v>1137</v>
      </c>
      <c r="C433" s="7" t="s">
        <v>1138</v>
      </c>
      <c r="D433" s="7" t="s">
        <v>1141</v>
      </c>
      <c r="E433" s="16" t="s">
        <v>1140</v>
      </c>
      <c r="F433" s="7" t="s">
        <v>18</v>
      </c>
      <c r="G433" s="7" t="s">
        <v>1127</v>
      </c>
      <c r="H433" s="7">
        <v>15358159351</v>
      </c>
      <c r="I433" s="7" t="s">
        <v>251</v>
      </c>
      <c r="J433" s="11">
        <v>45063</v>
      </c>
      <c r="K433" s="12">
        <v>0.83333333333333337</v>
      </c>
      <c r="L433" s="13">
        <f t="shared" si="8"/>
        <v>0.875</v>
      </c>
      <c r="M433" s="28" t="s">
        <v>1142</v>
      </c>
    </row>
    <row r="434" spans="1:13" ht="28" customHeight="1" x14ac:dyDescent="0.25">
      <c r="A434" s="7" t="s">
        <v>1131</v>
      </c>
      <c r="B434" s="7" t="s">
        <v>1137</v>
      </c>
      <c r="C434" s="7" t="s">
        <v>1138</v>
      </c>
      <c r="D434" s="7" t="s">
        <v>1143</v>
      </c>
      <c r="E434" s="16" t="s">
        <v>1140</v>
      </c>
      <c r="F434" s="7" t="s">
        <v>18</v>
      </c>
      <c r="G434" s="7" t="s">
        <v>1127</v>
      </c>
      <c r="H434" s="7">
        <v>15358159351</v>
      </c>
      <c r="I434" s="7" t="s">
        <v>251</v>
      </c>
      <c r="J434" s="11">
        <v>45084</v>
      </c>
      <c r="K434" s="12">
        <v>0.83333333333333337</v>
      </c>
      <c r="L434" s="13">
        <f t="shared" si="8"/>
        <v>0.875</v>
      </c>
      <c r="M434" s="28" t="s">
        <v>1144</v>
      </c>
    </row>
    <row r="435" spans="1:13" ht="28" customHeight="1" x14ac:dyDescent="0.25">
      <c r="A435" s="7" t="s">
        <v>1131</v>
      </c>
      <c r="B435" s="7" t="s">
        <v>1145</v>
      </c>
      <c r="C435" s="7" t="s">
        <v>1146</v>
      </c>
      <c r="D435" s="7" t="s">
        <v>1147</v>
      </c>
      <c r="E435" s="16" t="s">
        <v>1939</v>
      </c>
      <c r="F435" s="7" t="s">
        <v>18</v>
      </c>
      <c r="G435" s="7" t="s">
        <v>1149</v>
      </c>
      <c r="H435" s="7">
        <v>13770944028</v>
      </c>
      <c r="I435" s="7" t="s">
        <v>251</v>
      </c>
      <c r="J435" s="11">
        <v>45035</v>
      </c>
      <c r="K435" s="12">
        <v>0.83333333333333337</v>
      </c>
      <c r="L435" s="13">
        <f t="shared" si="8"/>
        <v>0.875</v>
      </c>
      <c r="M435" s="28" t="s">
        <v>1150</v>
      </c>
    </row>
    <row r="436" spans="1:13" ht="28" customHeight="1" x14ac:dyDescent="0.25">
      <c r="A436" s="7" t="s">
        <v>1131</v>
      </c>
      <c r="B436" s="7" t="s">
        <v>1145</v>
      </c>
      <c r="C436" s="7" t="s">
        <v>1146</v>
      </c>
      <c r="D436" s="7" t="s">
        <v>1151</v>
      </c>
      <c r="E436" s="16" t="s">
        <v>1148</v>
      </c>
      <c r="F436" s="7" t="s">
        <v>18</v>
      </c>
      <c r="G436" s="7" t="s">
        <v>1149</v>
      </c>
      <c r="H436" s="7">
        <v>13770944028</v>
      </c>
      <c r="I436" s="7" t="s">
        <v>251</v>
      </c>
      <c r="J436" s="11">
        <v>45056</v>
      </c>
      <c r="K436" s="12">
        <v>0.83333333333333337</v>
      </c>
      <c r="L436" s="13">
        <f t="shared" si="8"/>
        <v>0.875</v>
      </c>
      <c r="M436" s="28" t="s">
        <v>1152</v>
      </c>
    </row>
    <row r="437" spans="1:13" ht="28" customHeight="1" x14ac:dyDescent="0.25">
      <c r="A437" s="7" t="s">
        <v>1131</v>
      </c>
      <c r="B437" s="7" t="s">
        <v>1145</v>
      </c>
      <c r="C437" s="7" t="s">
        <v>1146</v>
      </c>
      <c r="D437" s="7" t="s">
        <v>1153</v>
      </c>
      <c r="E437" s="16" t="s">
        <v>1148</v>
      </c>
      <c r="F437" s="7" t="s">
        <v>18</v>
      </c>
      <c r="G437" s="7" t="s">
        <v>1149</v>
      </c>
      <c r="H437" s="7">
        <v>13770944028</v>
      </c>
      <c r="I437" s="7" t="s">
        <v>251</v>
      </c>
      <c r="J437" s="11">
        <v>45084</v>
      </c>
      <c r="K437" s="12">
        <v>0.83333333333333337</v>
      </c>
      <c r="L437" s="13">
        <f t="shared" si="8"/>
        <v>0.875</v>
      </c>
      <c r="M437" s="28" t="s">
        <v>1154</v>
      </c>
    </row>
    <row r="438" spans="1:13" ht="28" customHeight="1" x14ac:dyDescent="0.25">
      <c r="A438" s="7" t="s">
        <v>1131</v>
      </c>
      <c r="B438" s="7" t="s">
        <v>1131</v>
      </c>
      <c r="C438" s="7" t="s">
        <v>1155</v>
      </c>
      <c r="D438" s="7" t="s">
        <v>1156</v>
      </c>
      <c r="E438" s="16" t="s">
        <v>1157</v>
      </c>
      <c r="F438" s="7" t="s">
        <v>18</v>
      </c>
      <c r="G438" s="7" t="s">
        <v>655</v>
      </c>
      <c r="H438" s="7">
        <v>13913910763</v>
      </c>
      <c r="I438" s="7" t="s">
        <v>251</v>
      </c>
      <c r="J438" s="11">
        <v>45032</v>
      </c>
      <c r="K438" s="12">
        <v>0.58333333333333337</v>
      </c>
      <c r="L438" s="13">
        <f t="shared" si="8"/>
        <v>0.625</v>
      </c>
      <c r="M438" s="28" t="s">
        <v>127</v>
      </c>
    </row>
    <row r="439" spans="1:13" ht="28" customHeight="1" x14ac:dyDescent="0.25">
      <c r="A439" s="7" t="s">
        <v>1131</v>
      </c>
      <c r="B439" s="7" t="s">
        <v>1131</v>
      </c>
      <c r="C439" s="7" t="s">
        <v>1155</v>
      </c>
      <c r="D439" s="7" t="s">
        <v>1158</v>
      </c>
      <c r="E439" s="16" t="s">
        <v>1157</v>
      </c>
      <c r="F439" s="7" t="s">
        <v>18</v>
      </c>
      <c r="G439" s="7" t="s">
        <v>655</v>
      </c>
      <c r="H439" s="7">
        <v>13913910763</v>
      </c>
      <c r="I439" s="7" t="s">
        <v>251</v>
      </c>
      <c r="J439" s="11">
        <v>45060</v>
      </c>
      <c r="K439" s="12">
        <v>0.58333333333333337</v>
      </c>
      <c r="L439" s="13">
        <f t="shared" si="8"/>
        <v>0.625</v>
      </c>
      <c r="M439" s="28" t="s">
        <v>1142</v>
      </c>
    </row>
    <row r="440" spans="1:13" ht="28" customHeight="1" x14ac:dyDescent="0.25">
      <c r="A440" s="7" t="s">
        <v>1131</v>
      </c>
      <c r="B440" s="7" t="s">
        <v>1131</v>
      </c>
      <c r="C440" s="7" t="s">
        <v>1155</v>
      </c>
      <c r="D440" s="7" t="s">
        <v>1159</v>
      </c>
      <c r="E440" s="16" t="s">
        <v>1157</v>
      </c>
      <c r="F440" s="7" t="s">
        <v>18</v>
      </c>
      <c r="G440" s="7" t="s">
        <v>655</v>
      </c>
      <c r="H440" s="7">
        <v>13913910763</v>
      </c>
      <c r="I440" s="7" t="s">
        <v>251</v>
      </c>
      <c r="J440" s="11">
        <v>45088</v>
      </c>
      <c r="K440" s="12">
        <v>0.58333333333333337</v>
      </c>
      <c r="L440" s="13">
        <f t="shared" si="8"/>
        <v>0.625</v>
      </c>
      <c r="M440" s="28" t="s">
        <v>1144</v>
      </c>
    </row>
    <row r="441" spans="1:13" ht="28" customHeight="1" x14ac:dyDescent="0.25">
      <c r="A441" s="7" t="s">
        <v>1131</v>
      </c>
      <c r="B441" s="7" t="s">
        <v>1131</v>
      </c>
      <c r="C441" s="7" t="s">
        <v>1160</v>
      </c>
      <c r="D441" s="7" t="s">
        <v>1161</v>
      </c>
      <c r="E441" s="16" t="s">
        <v>1162</v>
      </c>
      <c r="F441" s="7" t="s">
        <v>18</v>
      </c>
      <c r="G441" s="7" t="s">
        <v>655</v>
      </c>
      <c r="H441" s="7">
        <v>13913910763</v>
      </c>
      <c r="I441" s="7" t="s">
        <v>251</v>
      </c>
      <c r="J441" s="11">
        <v>45032</v>
      </c>
      <c r="K441" s="12">
        <v>0.41666666666666669</v>
      </c>
      <c r="L441" s="13">
        <f t="shared" si="8"/>
        <v>0.45833333333333337</v>
      </c>
      <c r="M441" s="28" t="s">
        <v>127</v>
      </c>
    </row>
    <row r="442" spans="1:13" ht="28" customHeight="1" x14ac:dyDescent="0.25">
      <c r="A442" s="7" t="s">
        <v>1131</v>
      </c>
      <c r="B442" s="7" t="s">
        <v>1131</v>
      </c>
      <c r="C442" s="7" t="s">
        <v>1160</v>
      </c>
      <c r="D442" s="7" t="s">
        <v>1163</v>
      </c>
      <c r="E442" s="16" t="s">
        <v>1162</v>
      </c>
      <c r="F442" s="7" t="s">
        <v>18</v>
      </c>
      <c r="G442" s="7" t="s">
        <v>655</v>
      </c>
      <c r="H442" s="7">
        <v>13913910763</v>
      </c>
      <c r="I442" s="7" t="s">
        <v>251</v>
      </c>
      <c r="J442" s="11">
        <v>45060</v>
      </c>
      <c r="K442" s="12">
        <v>0.41666666666666669</v>
      </c>
      <c r="L442" s="13">
        <f t="shared" si="8"/>
        <v>0.45833333333333337</v>
      </c>
      <c r="M442" s="28" t="s">
        <v>1142</v>
      </c>
    </row>
    <row r="443" spans="1:13" ht="28" customHeight="1" x14ac:dyDescent="0.25">
      <c r="A443" s="7" t="s">
        <v>1131</v>
      </c>
      <c r="B443" s="7" t="s">
        <v>1131</v>
      </c>
      <c r="C443" s="7" t="s">
        <v>1160</v>
      </c>
      <c r="D443" s="7" t="s">
        <v>1164</v>
      </c>
      <c r="E443" s="16" t="s">
        <v>1162</v>
      </c>
      <c r="F443" s="7" t="s">
        <v>18</v>
      </c>
      <c r="G443" s="7" t="s">
        <v>655</v>
      </c>
      <c r="H443" s="7">
        <v>13913910763</v>
      </c>
      <c r="I443" s="7" t="s">
        <v>251</v>
      </c>
      <c r="J443" s="11">
        <v>45088</v>
      </c>
      <c r="K443" s="12">
        <v>0.41666666666666669</v>
      </c>
      <c r="L443" s="13">
        <f t="shared" si="8"/>
        <v>0.45833333333333337</v>
      </c>
      <c r="M443" s="28" t="s">
        <v>1144</v>
      </c>
    </row>
    <row r="444" spans="1:13" ht="28" customHeight="1" x14ac:dyDescent="0.25">
      <c r="A444" s="7" t="s">
        <v>1131</v>
      </c>
      <c r="B444" s="7" t="s">
        <v>1165</v>
      </c>
      <c r="C444" s="7" t="s">
        <v>1166</v>
      </c>
      <c r="D444" s="7" t="s">
        <v>1167</v>
      </c>
      <c r="E444" s="16" t="s">
        <v>1168</v>
      </c>
      <c r="F444" s="7" t="s">
        <v>18</v>
      </c>
      <c r="G444" s="7" t="s">
        <v>286</v>
      </c>
      <c r="H444" s="7">
        <v>13915962319</v>
      </c>
      <c r="I444" s="7" t="s">
        <v>251</v>
      </c>
      <c r="J444" s="11">
        <v>45042</v>
      </c>
      <c r="K444" s="12">
        <v>0.83333333333333337</v>
      </c>
      <c r="L444" s="13">
        <f t="shared" si="8"/>
        <v>0.875</v>
      </c>
      <c r="M444" s="28" t="s">
        <v>287</v>
      </c>
    </row>
    <row r="445" spans="1:13" ht="28" customHeight="1" x14ac:dyDescent="0.25">
      <c r="A445" s="7" t="s">
        <v>1131</v>
      </c>
      <c r="B445" s="7" t="s">
        <v>1165</v>
      </c>
      <c r="C445" s="7" t="s">
        <v>1166</v>
      </c>
      <c r="D445" s="7" t="s">
        <v>1169</v>
      </c>
      <c r="E445" s="16" t="s">
        <v>1168</v>
      </c>
      <c r="F445" s="7" t="s">
        <v>18</v>
      </c>
      <c r="G445" s="7" t="s">
        <v>286</v>
      </c>
      <c r="H445" s="7">
        <v>13915962319</v>
      </c>
      <c r="I445" s="7" t="s">
        <v>251</v>
      </c>
      <c r="J445" s="11">
        <v>45063</v>
      </c>
      <c r="K445" s="12">
        <v>0.83333333333333337</v>
      </c>
      <c r="L445" s="13">
        <f t="shared" si="8"/>
        <v>0.875</v>
      </c>
      <c r="M445" s="28" t="s">
        <v>289</v>
      </c>
    </row>
    <row r="446" spans="1:13" ht="28" customHeight="1" x14ac:dyDescent="0.25">
      <c r="A446" s="7" t="s">
        <v>1131</v>
      </c>
      <c r="B446" s="7" t="s">
        <v>1165</v>
      </c>
      <c r="C446" s="7" t="s">
        <v>1166</v>
      </c>
      <c r="D446" s="7" t="s">
        <v>1170</v>
      </c>
      <c r="E446" s="16" t="s">
        <v>1168</v>
      </c>
      <c r="F446" s="7" t="s">
        <v>18</v>
      </c>
      <c r="G446" s="7" t="s">
        <v>286</v>
      </c>
      <c r="H446" s="7">
        <v>13915962319</v>
      </c>
      <c r="I446" s="7" t="s">
        <v>251</v>
      </c>
      <c r="J446" s="11">
        <v>45084</v>
      </c>
      <c r="K446" s="12">
        <v>0.83333333333333337</v>
      </c>
      <c r="L446" s="13">
        <f t="shared" si="8"/>
        <v>0.875</v>
      </c>
      <c r="M446" s="28" t="s">
        <v>291</v>
      </c>
    </row>
    <row r="447" spans="1:13" ht="28" customHeight="1" x14ac:dyDescent="0.25">
      <c r="A447" s="7" t="s">
        <v>1131</v>
      </c>
      <c r="B447" s="7" t="s">
        <v>1131</v>
      </c>
      <c r="C447" s="7" t="s">
        <v>1171</v>
      </c>
      <c r="D447" s="7" t="s">
        <v>1172</v>
      </c>
      <c r="E447" s="16" t="s">
        <v>1173</v>
      </c>
      <c r="F447" s="7" t="s">
        <v>113</v>
      </c>
      <c r="G447" s="7" t="s">
        <v>277</v>
      </c>
      <c r="H447" s="7">
        <v>18805163369</v>
      </c>
      <c r="I447" s="7" t="s">
        <v>251</v>
      </c>
      <c r="J447" s="11">
        <v>45042</v>
      </c>
      <c r="K447" s="12">
        <v>0.83333333333333337</v>
      </c>
      <c r="L447" s="13">
        <f t="shared" si="8"/>
        <v>0.875</v>
      </c>
      <c r="M447" s="28" t="s">
        <v>278</v>
      </c>
    </row>
    <row r="448" spans="1:13" ht="28" customHeight="1" x14ac:dyDescent="0.25">
      <c r="A448" s="7" t="s">
        <v>1131</v>
      </c>
      <c r="B448" s="7" t="s">
        <v>1131</v>
      </c>
      <c r="C448" s="7" t="s">
        <v>1171</v>
      </c>
      <c r="D448" s="7" t="s">
        <v>1174</v>
      </c>
      <c r="E448" s="16" t="s">
        <v>1173</v>
      </c>
      <c r="F448" s="7" t="s">
        <v>113</v>
      </c>
      <c r="G448" s="7" t="s">
        <v>277</v>
      </c>
      <c r="H448" s="7">
        <v>18805163369</v>
      </c>
      <c r="I448" s="7" t="s">
        <v>251</v>
      </c>
      <c r="J448" s="11">
        <v>45063</v>
      </c>
      <c r="K448" s="12">
        <v>0.83333333333333337</v>
      </c>
      <c r="L448" s="13">
        <f t="shared" si="8"/>
        <v>0.875</v>
      </c>
      <c r="M448" s="28" t="s">
        <v>280</v>
      </c>
    </row>
    <row r="449" spans="1:13" ht="28" customHeight="1" x14ac:dyDescent="0.25">
      <c r="A449" s="7" t="s">
        <v>1131</v>
      </c>
      <c r="B449" s="7" t="s">
        <v>1131</v>
      </c>
      <c r="C449" s="7" t="s">
        <v>1171</v>
      </c>
      <c r="D449" s="7" t="s">
        <v>1175</v>
      </c>
      <c r="E449" s="16" t="s">
        <v>1173</v>
      </c>
      <c r="F449" s="7" t="s">
        <v>113</v>
      </c>
      <c r="G449" s="7" t="s">
        <v>277</v>
      </c>
      <c r="H449" s="7">
        <v>18805163369</v>
      </c>
      <c r="I449" s="7" t="s">
        <v>251</v>
      </c>
      <c r="J449" s="11">
        <v>45091</v>
      </c>
      <c r="K449" s="12">
        <v>0.83333333333333337</v>
      </c>
      <c r="L449" s="13">
        <f t="shared" si="8"/>
        <v>0.875</v>
      </c>
      <c r="M449" s="28" t="s">
        <v>282</v>
      </c>
    </row>
    <row r="450" spans="1:13" ht="28" customHeight="1" x14ac:dyDescent="0.25">
      <c r="A450" s="7" t="s">
        <v>732</v>
      </c>
      <c r="B450" s="7" t="s">
        <v>732</v>
      </c>
      <c r="C450" s="7" t="s">
        <v>1253</v>
      </c>
      <c r="D450" s="7" t="s">
        <v>1254</v>
      </c>
      <c r="E450" s="16" t="s">
        <v>1255</v>
      </c>
      <c r="F450" s="7" t="s">
        <v>124</v>
      </c>
      <c r="G450" s="7" t="s">
        <v>1256</v>
      </c>
      <c r="H450" s="7">
        <v>13805118717</v>
      </c>
      <c r="I450" s="7" t="s">
        <v>1257</v>
      </c>
      <c r="J450" s="11">
        <v>45041</v>
      </c>
      <c r="K450" s="12">
        <v>0.79166666666666663</v>
      </c>
      <c r="L450" s="13">
        <f t="shared" si="8"/>
        <v>0.83333333333333326</v>
      </c>
      <c r="M450" s="28" t="s">
        <v>728</v>
      </c>
    </row>
    <row r="451" spans="1:13" ht="28" customHeight="1" x14ac:dyDescent="0.25">
      <c r="A451" s="7" t="s">
        <v>732</v>
      </c>
      <c r="B451" s="7" t="s">
        <v>732</v>
      </c>
      <c r="C451" s="7" t="s">
        <v>1253</v>
      </c>
      <c r="D451" s="7" t="s">
        <v>1258</v>
      </c>
      <c r="E451" s="16" t="s">
        <v>1255</v>
      </c>
      <c r="F451" s="7" t="s">
        <v>124</v>
      </c>
      <c r="G451" s="7" t="s">
        <v>1256</v>
      </c>
      <c r="H451" s="7">
        <v>13805118717</v>
      </c>
      <c r="I451" s="7" t="s">
        <v>1257</v>
      </c>
      <c r="J451" s="11">
        <v>45069</v>
      </c>
      <c r="K451" s="12">
        <v>0.79166666666666663</v>
      </c>
      <c r="L451" s="13">
        <f t="shared" si="8"/>
        <v>0.83333333333333326</v>
      </c>
      <c r="M451" s="28" t="s">
        <v>730</v>
      </c>
    </row>
    <row r="452" spans="1:13" ht="28" customHeight="1" x14ac:dyDescent="0.25">
      <c r="A452" s="7" t="s">
        <v>732</v>
      </c>
      <c r="B452" s="7" t="s">
        <v>732</v>
      </c>
      <c r="C452" s="7" t="s">
        <v>1253</v>
      </c>
      <c r="D452" s="7" t="s">
        <v>1259</v>
      </c>
      <c r="E452" s="16" t="s">
        <v>1255</v>
      </c>
      <c r="F452" s="7" t="s">
        <v>124</v>
      </c>
      <c r="G452" s="7" t="s">
        <v>1256</v>
      </c>
      <c r="H452" s="7">
        <v>13805118717</v>
      </c>
      <c r="I452" s="7" t="s">
        <v>1257</v>
      </c>
      <c r="J452" s="11">
        <v>45090</v>
      </c>
      <c r="K452" s="12">
        <v>0.79166666666666663</v>
      </c>
      <c r="L452" s="13">
        <f t="shared" si="8"/>
        <v>0.83333333333333326</v>
      </c>
      <c r="M452" s="28" t="s">
        <v>256</v>
      </c>
    </row>
    <row r="453" spans="1:13" ht="28" customHeight="1" x14ac:dyDescent="0.25">
      <c r="A453" s="7" t="s">
        <v>732</v>
      </c>
      <c r="B453" s="7" t="s">
        <v>732</v>
      </c>
      <c r="C453" s="7" t="s">
        <v>1260</v>
      </c>
      <c r="D453" s="7" t="s">
        <v>1261</v>
      </c>
      <c r="E453" s="16" t="s">
        <v>1262</v>
      </c>
      <c r="F453" s="7" t="s">
        <v>124</v>
      </c>
      <c r="G453" s="7" t="s">
        <v>1263</v>
      </c>
      <c r="H453" s="7">
        <v>15151088802</v>
      </c>
      <c r="I453" s="7" t="s">
        <v>1264</v>
      </c>
      <c r="J453" s="11">
        <v>45032</v>
      </c>
      <c r="K453" s="12">
        <v>0.79166666666666663</v>
      </c>
      <c r="L453" s="13">
        <f t="shared" si="8"/>
        <v>0.83333333333333326</v>
      </c>
      <c r="M453" s="28" t="s">
        <v>728</v>
      </c>
    </row>
    <row r="454" spans="1:13" ht="28" customHeight="1" x14ac:dyDescent="0.25">
      <c r="A454" s="7" t="s">
        <v>732</v>
      </c>
      <c r="B454" s="7" t="s">
        <v>732</v>
      </c>
      <c r="C454" s="7" t="s">
        <v>1260</v>
      </c>
      <c r="D454" s="7" t="s">
        <v>1265</v>
      </c>
      <c r="E454" s="16" t="s">
        <v>1262</v>
      </c>
      <c r="F454" s="7" t="s">
        <v>124</v>
      </c>
      <c r="G454" s="7" t="s">
        <v>1263</v>
      </c>
      <c r="H454" s="7">
        <v>15151088802</v>
      </c>
      <c r="I454" s="7" t="s">
        <v>1264</v>
      </c>
      <c r="J454" s="11">
        <v>45053</v>
      </c>
      <c r="K454" s="12">
        <v>0.79166666666666663</v>
      </c>
      <c r="L454" s="13">
        <f t="shared" ref="L454:L517" si="9">IF(K454=0,"",K454+1/24)</f>
        <v>0.83333333333333326</v>
      </c>
      <c r="M454" s="28" t="s">
        <v>730</v>
      </c>
    </row>
    <row r="455" spans="1:13" ht="28" customHeight="1" x14ac:dyDescent="0.25">
      <c r="A455" s="7" t="s">
        <v>732</v>
      </c>
      <c r="B455" s="7" t="s">
        <v>732</v>
      </c>
      <c r="C455" s="7" t="s">
        <v>1260</v>
      </c>
      <c r="D455" s="7" t="s">
        <v>1266</v>
      </c>
      <c r="E455" s="16" t="s">
        <v>1262</v>
      </c>
      <c r="F455" s="7" t="s">
        <v>124</v>
      </c>
      <c r="G455" s="7" t="s">
        <v>1263</v>
      </c>
      <c r="H455" s="7">
        <v>15151088802</v>
      </c>
      <c r="I455" s="7" t="s">
        <v>1264</v>
      </c>
      <c r="J455" s="11">
        <v>45074</v>
      </c>
      <c r="K455" s="12">
        <v>0.79166666666666663</v>
      </c>
      <c r="L455" s="13">
        <f t="shared" si="9"/>
        <v>0.83333333333333326</v>
      </c>
      <c r="M455" s="28" t="s">
        <v>256</v>
      </c>
    </row>
    <row r="456" spans="1:13" ht="28" customHeight="1" x14ac:dyDescent="0.25">
      <c r="A456" s="7" t="s">
        <v>732</v>
      </c>
      <c r="B456" s="7" t="s">
        <v>1184</v>
      </c>
      <c r="C456" s="7" t="s">
        <v>1185</v>
      </c>
      <c r="D456" s="7" t="s">
        <v>1186</v>
      </c>
      <c r="E456" s="16" t="s">
        <v>1187</v>
      </c>
      <c r="F456" s="7" t="s">
        <v>18</v>
      </c>
      <c r="G456" s="7" t="s">
        <v>1188</v>
      </c>
      <c r="H456" s="7">
        <v>15952585058</v>
      </c>
      <c r="I456" s="7" t="s">
        <v>1181</v>
      </c>
      <c r="J456" s="11">
        <v>45041</v>
      </c>
      <c r="K456" s="12">
        <v>0.79166666666666663</v>
      </c>
      <c r="L456" s="13">
        <f t="shared" si="9"/>
        <v>0.83333333333333326</v>
      </c>
      <c r="M456" s="28" t="s">
        <v>1189</v>
      </c>
    </row>
    <row r="457" spans="1:13" ht="28" customHeight="1" x14ac:dyDescent="0.25">
      <c r="A457" s="7" t="s">
        <v>732</v>
      </c>
      <c r="B457" s="7" t="s">
        <v>1184</v>
      </c>
      <c r="C457" s="7" t="s">
        <v>1185</v>
      </c>
      <c r="D457" s="7" t="s">
        <v>1190</v>
      </c>
      <c r="E457" s="16" t="s">
        <v>1187</v>
      </c>
      <c r="F457" s="7" t="s">
        <v>18</v>
      </c>
      <c r="G457" s="7" t="s">
        <v>1188</v>
      </c>
      <c r="H457" s="7">
        <v>15952585058</v>
      </c>
      <c r="I457" s="7" t="s">
        <v>1181</v>
      </c>
      <c r="J457" s="11">
        <v>45069</v>
      </c>
      <c r="K457" s="12">
        <v>0.79166666666666663</v>
      </c>
      <c r="L457" s="13">
        <f t="shared" si="9"/>
        <v>0.83333333333333326</v>
      </c>
      <c r="M457" s="28" t="s">
        <v>1191</v>
      </c>
    </row>
    <row r="458" spans="1:13" ht="28" customHeight="1" x14ac:dyDescent="0.25">
      <c r="A458" s="7" t="s">
        <v>732</v>
      </c>
      <c r="B458" s="7" t="s">
        <v>1184</v>
      </c>
      <c r="C458" s="7" t="s">
        <v>1185</v>
      </c>
      <c r="D458" s="7" t="s">
        <v>1192</v>
      </c>
      <c r="E458" s="16" t="s">
        <v>1187</v>
      </c>
      <c r="F458" s="7" t="s">
        <v>18</v>
      </c>
      <c r="G458" s="7" t="s">
        <v>1188</v>
      </c>
      <c r="H458" s="7">
        <v>15952585058</v>
      </c>
      <c r="I458" s="7" t="s">
        <v>1181</v>
      </c>
      <c r="J458" s="11">
        <v>45090</v>
      </c>
      <c r="K458" s="12">
        <v>0.79166666666666663</v>
      </c>
      <c r="L458" s="13">
        <f t="shared" si="9"/>
        <v>0.83333333333333326</v>
      </c>
      <c r="M458" s="28" t="s">
        <v>1193</v>
      </c>
    </row>
    <row r="459" spans="1:13" ht="28" customHeight="1" x14ac:dyDescent="0.25">
      <c r="A459" s="7" t="s">
        <v>732</v>
      </c>
      <c r="B459" s="7" t="s">
        <v>1176</v>
      </c>
      <c r="C459" s="7" t="s">
        <v>1194</v>
      </c>
      <c r="D459" s="7" t="s">
        <v>1195</v>
      </c>
      <c r="E459" s="16" t="s">
        <v>1196</v>
      </c>
      <c r="F459" s="7" t="s">
        <v>18</v>
      </c>
      <c r="G459" s="7" t="s">
        <v>1197</v>
      </c>
      <c r="H459" s="7">
        <v>18262575805</v>
      </c>
      <c r="I459" s="7" t="s">
        <v>1181</v>
      </c>
      <c r="J459" s="11">
        <v>45043</v>
      </c>
      <c r="K459" s="12">
        <v>0.79166666666666663</v>
      </c>
      <c r="L459" s="13">
        <f t="shared" si="9"/>
        <v>0.83333333333333326</v>
      </c>
      <c r="M459" s="28" t="s">
        <v>728</v>
      </c>
    </row>
    <row r="460" spans="1:13" ht="28" customHeight="1" x14ac:dyDescent="0.25">
      <c r="A460" s="7" t="s">
        <v>732</v>
      </c>
      <c r="B460" s="7" t="s">
        <v>1176</v>
      </c>
      <c r="C460" s="7" t="s">
        <v>1194</v>
      </c>
      <c r="D460" s="7" t="s">
        <v>1198</v>
      </c>
      <c r="E460" s="16" t="s">
        <v>1196</v>
      </c>
      <c r="F460" s="7" t="s">
        <v>18</v>
      </c>
      <c r="G460" s="7" t="s">
        <v>1197</v>
      </c>
      <c r="H460" s="7">
        <v>18262575805</v>
      </c>
      <c r="I460" s="7" t="s">
        <v>1181</v>
      </c>
      <c r="J460" s="11">
        <v>45071</v>
      </c>
      <c r="K460" s="12">
        <v>0.79166666666666663</v>
      </c>
      <c r="L460" s="13">
        <f t="shared" si="9"/>
        <v>0.83333333333333326</v>
      </c>
      <c r="M460" s="28" t="s">
        <v>730</v>
      </c>
    </row>
    <row r="461" spans="1:13" ht="28" customHeight="1" x14ac:dyDescent="0.25">
      <c r="A461" s="7" t="s">
        <v>732</v>
      </c>
      <c r="B461" s="7" t="s">
        <v>1176</v>
      </c>
      <c r="C461" s="7" t="s">
        <v>1194</v>
      </c>
      <c r="D461" s="7" t="s">
        <v>1199</v>
      </c>
      <c r="E461" s="16" t="s">
        <v>1196</v>
      </c>
      <c r="F461" s="7" t="s">
        <v>18</v>
      </c>
      <c r="G461" s="7" t="s">
        <v>1197</v>
      </c>
      <c r="H461" s="7">
        <v>18262575805</v>
      </c>
      <c r="I461" s="7" t="s">
        <v>1181</v>
      </c>
      <c r="J461" s="11">
        <v>45092</v>
      </c>
      <c r="K461" s="12">
        <v>0.79166666666666663</v>
      </c>
      <c r="L461" s="13">
        <f t="shared" si="9"/>
        <v>0.83333333333333326</v>
      </c>
      <c r="M461" s="28" t="s">
        <v>256</v>
      </c>
    </row>
    <row r="462" spans="1:13" ht="28" customHeight="1" x14ac:dyDescent="0.25">
      <c r="A462" s="7" t="s">
        <v>732</v>
      </c>
      <c r="B462" s="7" t="s">
        <v>1200</v>
      </c>
      <c r="C462" s="7" t="s">
        <v>1201</v>
      </c>
      <c r="D462" s="7" t="s">
        <v>1202</v>
      </c>
      <c r="E462" s="16" t="s">
        <v>1203</v>
      </c>
      <c r="F462" s="7" t="s">
        <v>18</v>
      </c>
      <c r="G462" s="7" t="s">
        <v>727</v>
      </c>
      <c r="H462" s="7">
        <v>15358159230</v>
      </c>
      <c r="I462" s="7" t="s">
        <v>251</v>
      </c>
      <c r="J462" s="11">
        <v>45041</v>
      </c>
      <c r="K462" s="12">
        <v>0.79166666666666663</v>
      </c>
      <c r="L462" s="13">
        <f t="shared" si="9"/>
        <v>0.83333333333333326</v>
      </c>
      <c r="M462" s="28" t="s">
        <v>728</v>
      </c>
    </row>
    <row r="463" spans="1:13" ht="28" customHeight="1" x14ac:dyDescent="0.25">
      <c r="A463" s="7" t="s">
        <v>732</v>
      </c>
      <c r="B463" s="7" t="s">
        <v>1200</v>
      </c>
      <c r="C463" s="7" t="s">
        <v>1201</v>
      </c>
      <c r="D463" s="7" t="s">
        <v>1204</v>
      </c>
      <c r="E463" s="16" t="s">
        <v>1203</v>
      </c>
      <c r="F463" s="7" t="s">
        <v>18</v>
      </c>
      <c r="G463" s="7" t="s">
        <v>727</v>
      </c>
      <c r="H463" s="7">
        <v>15358159230</v>
      </c>
      <c r="I463" s="7" t="s">
        <v>251</v>
      </c>
      <c r="J463" s="11">
        <v>45069</v>
      </c>
      <c r="K463" s="12">
        <v>0.79166666666666663</v>
      </c>
      <c r="L463" s="13">
        <f t="shared" si="9"/>
        <v>0.83333333333333326</v>
      </c>
      <c r="M463" s="28" t="s">
        <v>730</v>
      </c>
    </row>
    <row r="464" spans="1:13" ht="28" customHeight="1" x14ac:dyDescent="0.25">
      <c r="A464" s="7" t="s">
        <v>732</v>
      </c>
      <c r="B464" s="7" t="s">
        <v>1200</v>
      </c>
      <c r="C464" s="7" t="s">
        <v>1201</v>
      </c>
      <c r="D464" s="7" t="s">
        <v>1205</v>
      </c>
      <c r="E464" s="16" t="s">
        <v>1203</v>
      </c>
      <c r="F464" s="7" t="s">
        <v>18</v>
      </c>
      <c r="G464" s="7" t="s">
        <v>727</v>
      </c>
      <c r="H464" s="7">
        <v>15358159230</v>
      </c>
      <c r="I464" s="7" t="s">
        <v>251</v>
      </c>
      <c r="J464" s="11">
        <v>45090</v>
      </c>
      <c r="K464" s="12">
        <v>0.79166666666666663</v>
      </c>
      <c r="L464" s="13">
        <f t="shared" si="9"/>
        <v>0.83333333333333326</v>
      </c>
      <c r="M464" s="28" t="s">
        <v>256</v>
      </c>
    </row>
    <row r="465" spans="1:13" ht="28" customHeight="1" x14ac:dyDescent="0.25">
      <c r="A465" s="7" t="s">
        <v>732</v>
      </c>
      <c r="B465" s="7" t="s">
        <v>1200</v>
      </c>
      <c r="C465" s="7" t="s">
        <v>1206</v>
      </c>
      <c r="D465" s="7" t="s">
        <v>1207</v>
      </c>
      <c r="E465" s="16" t="s">
        <v>1208</v>
      </c>
      <c r="F465" s="7" t="s">
        <v>18</v>
      </c>
      <c r="G465" s="7" t="s">
        <v>736</v>
      </c>
      <c r="H465" s="7">
        <v>13814055771</v>
      </c>
      <c r="I465" s="7" t="s">
        <v>251</v>
      </c>
      <c r="J465" s="11">
        <v>45039</v>
      </c>
      <c r="K465" s="12">
        <v>0.58333333333333337</v>
      </c>
      <c r="L465" s="13">
        <f t="shared" si="9"/>
        <v>0.625</v>
      </c>
      <c r="M465" s="28" t="s">
        <v>737</v>
      </c>
    </row>
    <row r="466" spans="1:13" ht="28" customHeight="1" x14ac:dyDescent="0.25">
      <c r="A466" s="7" t="s">
        <v>732</v>
      </c>
      <c r="B466" s="7" t="s">
        <v>1200</v>
      </c>
      <c r="C466" s="7" t="s">
        <v>1206</v>
      </c>
      <c r="D466" s="7" t="s">
        <v>1209</v>
      </c>
      <c r="E466" s="16" t="s">
        <v>1208</v>
      </c>
      <c r="F466" s="7" t="s">
        <v>18</v>
      </c>
      <c r="G466" s="7" t="s">
        <v>736</v>
      </c>
      <c r="H466" s="7">
        <v>13814055771</v>
      </c>
      <c r="I466" s="7" t="s">
        <v>251</v>
      </c>
      <c r="J466" s="11">
        <v>45067</v>
      </c>
      <c r="K466" s="12">
        <v>0.58333333333333337</v>
      </c>
      <c r="L466" s="13">
        <f t="shared" si="9"/>
        <v>0.625</v>
      </c>
      <c r="M466" s="28" t="s">
        <v>739</v>
      </c>
    </row>
    <row r="467" spans="1:13" ht="28" customHeight="1" x14ac:dyDescent="0.25">
      <c r="A467" s="7" t="s">
        <v>732</v>
      </c>
      <c r="B467" s="7" t="s">
        <v>1200</v>
      </c>
      <c r="C467" s="7" t="s">
        <v>1206</v>
      </c>
      <c r="D467" s="7" t="s">
        <v>1210</v>
      </c>
      <c r="E467" s="16" t="s">
        <v>1208</v>
      </c>
      <c r="F467" s="7" t="s">
        <v>18</v>
      </c>
      <c r="G467" s="7" t="s">
        <v>736</v>
      </c>
      <c r="H467" s="7">
        <v>13814055771</v>
      </c>
      <c r="I467" s="7" t="s">
        <v>251</v>
      </c>
      <c r="J467" s="11">
        <v>45095</v>
      </c>
      <c r="K467" s="12">
        <v>0.58333333333333337</v>
      </c>
      <c r="L467" s="13">
        <f t="shared" si="9"/>
        <v>0.625</v>
      </c>
      <c r="M467" s="28" t="s">
        <v>741</v>
      </c>
    </row>
    <row r="468" spans="1:13" ht="28" customHeight="1" x14ac:dyDescent="0.25">
      <c r="A468" s="7" t="s">
        <v>732</v>
      </c>
      <c r="B468" s="7" t="s">
        <v>1176</v>
      </c>
      <c r="C468" s="7" t="s">
        <v>1216</v>
      </c>
      <c r="D468" s="7" t="s">
        <v>1217</v>
      </c>
      <c r="E468" s="16" t="s">
        <v>1218</v>
      </c>
      <c r="F468" s="7" t="s">
        <v>18</v>
      </c>
      <c r="G468" s="7" t="s">
        <v>1219</v>
      </c>
      <c r="H468" s="7">
        <v>13401750770</v>
      </c>
      <c r="I468" s="7" t="s">
        <v>1220</v>
      </c>
      <c r="J468" s="11">
        <v>45042</v>
      </c>
      <c r="K468" s="12">
        <v>0.79166666666666663</v>
      </c>
      <c r="L468" s="13">
        <f t="shared" si="9"/>
        <v>0.83333333333333326</v>
      </c>
      <c r="M468" s="28" t="s">
        <v>728</v>
      </c>
    </row>
    <row r="469" spans="1:13" ht="28" customHeight="1" x14ac:dyDescent="0.25">
      <c r="A469" s="7" t="s">
        <v>732</v>
      </c>
      <c r="B469" s="7" t="s">
        <v>1176</v>
      </c>
      <c r="C469" s="7" t="s">
        <v>1216</v>
      </c>
      <c r="D469" s="7" t="s">
        <v>1221</v>
      </c>
      <c r="E469" s="16" t="s">
        <v>1218</v>
      </c>
      <c r="F469" s="7" t="s">
        <v>18</v>
      </c>
      <c r="G469" s="7" t="s">
        <v>1219</v>
      </c>
      <c r="H469" s="7">
        <v>13401750770</v>
      </c>
      <c r="I469" s="7" t="s">
        <v>1220</v>
      </c>
      <c r="J469" s="11">
        <v>45070</v>
      </c>
      <c r="K469" s="12">
        <v>0.79166666666666663</v>
      </c>
      <c r="L469" s="13">
        <f t="shared" si="9"/>
        <v>0.83333333333333326</v>
      </c>
      <c r="M469" s="28" t="s">
        <v>730</v>
      </c>
    </row>
    <row r="470" spans="1:13" ht="28" customHeight="1" x14ac:dyDescent="0.25">
      <c r="A470" s="7" t="s">
        <v>732</v>
      </c>
      <c r="B470" s="7" t="s">
        <v>1176</v>
      </c>
      <c r="C470" s="7" t="s">
        <v>1216</v>
      </c>
      <c r="D470" s="7" t="s">
        <v>1222</v>
      </c>
      <c r="E470" s="16" t="s">
        <v>1218</v>
      </c>
      <c r="F470" s="7" t="s">
        <v>18</v>
      </c>
      <c r="G470" s="7" t="s">
        <v>1219</v>
      </c>
      <c r="H470" s="7">
        <v>13401750770</v>
      </c>
      <c r="I470" s="7" t="s">
        <v>1220</v>
      </c>
      <c r="J470" s="11">
        <v>45091</v>
      </c>
      <c r="K470" s="12">
        <v>0.79166666666666663</v>
      </c>
      <c r="L470" s="13">
        <f t="shared" si="9"/>
        <v>0.83333333333333326</v>
      </c>
      <c r="M470" s="28" t="s">
        <v>256</v>
      </c>
    </row>
    <row r="471" spans="1:13" ht="28" customHeight="1" x14ac:dyDescent="0.25">
      <c r="A471" s="7" t="s">
        <v>732</v>
      </c>
      <c r="B471" s="7" t="s">
        <v>1200</v>
      </c>
      <c r="C471" s="7" t="s">
        <v>1223</v>
      </c>
      <c r="D471" s="7" t="s">
        <v>1224</v>
      </c>
      <c r="E471" s="16" t="s">
        <v>1225</v>
      </c>
      <c r="F471" s="7" t="s">
        <v>18</v>
      </c>
      <c r="G471" s="7" t="s">
        <v>727</v>
      </c>
      <c r="H471" s="7">
        <v>15358159230</v>
      </c>
      <c r="I471" s="7" t="s">
        <v>251</v>
      </c>
      <c r="J471" s="11">
        <v>45043</v>
      </c>
      <c r="K471" s="12">
        <v>0.79166666666666663</v>
      </c>
      <c r="L471" s="13">
        <f t="shared" si="9"/>
        <v>0.83333333333333326</v>
      </c>
      <c r="M471" s="28" t="s">
        <v>1189</v>
      </c>
    </row>
    <row r="472" spans="1:13" ht="28" customHeight="1" x14ac:dyDescent="0.25">
      <c r="A472" s="7" t="s">
        <v>732</v>
      </c>
      <c r="B472" s="7" t="s">
        <v>1200</v>
      </c>
      <c r="C472" s="7" t="s">
        <v>1223</v>
      </c>
      <c r="D472" s="7" t="s">
        <v>1226</v>
      </c>
      <c r="E472" s="16" t="s">
        <v>1225</v>
      </c>
      <c r="F472" s="7" t="s">
        <v>18</v>
      </c>
      <c r="G472" s="7" t="s">
        <v>727</v>
      </c>
      <c r="H472" s="7">
        <v>15358159230</v>
      </c>
      <c r="I472" s="7" t="s">
        <v>251</v>
      </c>
      <c r="J472" s="11">
        <v>45071</v>
      </c>
      <c r="K472" s="12">
        <v>0.79166666666666663</v>
      </c>
      <c r="L472" s="13">
        <f t="shared" si="9"/>
        <v>0.83333333333333326</v>
      </c>
      <c r="M472" s="28" t="s">
        <v>1191</v>
      </c>
    </row>
    <row r="473" spans="1:13" ht="28" customHeight="1" x14ac:dyDescent="0.25">
      <c r="A473" s="7" t="s">
        <v>732</v>
      </c>
      <c r="B473" s="7" t="s">
        <v>1200</v>
      </c>
      <c r="C473" s="7" t="s">
        <v>1223</v>
      </c>
      <c r="D473" s="7" t="s">
        <v>1227</v>
      </c>
      <c r="E473" s="16" t="s">
        <v>1225</v>
      </c>
      <c r="F473" s="7" t="s">
        <v>18</v>
      </c>
      <c r="G473" s="7" t="s">
        <v>727</v>
      </c>
      <c r="H473" s="7">
        <v>15358159230</v>
      </c>
      <c r="I473" s="7" t="s">
        <v>251</v>
      </c>
      <c r="J473" s="11">
        <v>45092</v>
      </c>
      <c r="K473" s="12">
        <v>0.79166666666666663</v>
      </c>
      <c r="L473" s="13">
        <f t="shared" si="9"/>
        <v>0.83333333333333326</v>
      </c>
      <c r="M473" s="28" t="s">
        <v>1193</v>
      </c>
    </row>
    <row r="474" spans="1:13" ht="28" customHeight="1" x14ac:dyDescent="0.25">
      <c r="A474" s="7" t="s">
        <v>732</v>
      </c>
      <c r="B474" s="7" t="s">
        <v>1176</v>
      </c>
      <c r="C474" s="7" t="s">
        <v>1228</v>
      </c>
      <c r="D474" s="7" t="s">
        <v>1229</v>
      </c>
      <c r="E474" s="16" t="s">
        <v>1230</v>
      </c>
      <c r="F474" s="7" t="s">
        <v>18</v>
      </c>
      <c r="G474" s="7" t="s">
        <v>1231</v>
      </c>
      <c r="H474" s="7">
        <v>13951994200</v>
      </c>
      <c r="I474" s="7" t="s">
        <v>748</v>
      </c>
      <c r="J474" s="11">
        <v>45043</v>
      </c>
      <c r="K474" s="12">
        <v>0.79166666666666663</v>
      </c>
      <c r="L474" s="13">
        <f t="shared" si="9"/>
        <v>0.83333333333333326</v>
      </c>
      <c r="M474" s="28" t="s">
        <v>1232</v>
      </c>
    </row>
    <row r="475" spans="1:13" ht="28" customHeight="1" x14ac:dyDescent="0.25">
      <c r="A475" s="7" t="s">
        <v>732</v>
      </c>
      <c r="B475" s="7" t="s">
        <v>1176</v>
      </c>
      <c r="C475" s="7" t="s">
        <v>1228</v>
      </c>
      <c r="D475" s="7" t="s">
        <v>1233</v>
      </c>
      <c r="E475" s="16" t="s">
        <v>1230</v>
      </c>
      <c r="F475" s="7" t="s">
        <v>18</v>
      </c>
      <c r="G475" s="7" t="s">
        <v>1231</v>
      </c>
      <c r="H475" s="7">
        <v>13951994200</v>
      </c>
      <c r="I475" s="7" t="s">
        <v>748</v>
      </c>
      <c r="J475" s="11">
        <v>45064</v>
      </c>
      <c r="K475" s="12">
        <v>0.79166666666666663</v>
      </c>
      <c r="L475" s="13">
        <f t="shared" si="9"/>
        <v>0.83333333333333326</v>
      </c>
      <c r="M475" s="28" t="s">
        <v>1234</v>
      </c>
    </row>
    <row r="476" spans="1:13" ht="28" customHeight="1" x14ac:dyDescent="0.25">
      <c r="A476" s="7" t="s">
        <v>732</v>
      </c>
      <c r="B476" s="7" t="s">
        <v>1176</v>
      </c>
      <c r="C476" s="7" t="s">
        <v>1228</v>
      </c>
      <c r="D476" s="7" t="s">
        <v>1235</v>
      </c>
      <c r="E476" s="16" t="s">
        <v>1230</v>
      </c>
      <c r="F476" s="7" t="s">
        <v>18</v>
      </c>
      <c r="G476" s="7" t="s">
        <v>1231</v>
      </c>
      <c r="H476" s="7">
        <v>13951994200</v>
      </c>
      <c r="I476" s="7" t="s">
        <v>748</v>
      </c>
      <c r="J476" s="11">
        <v>45092</v>
      </c>
      <c r="K476" s="12">
        <v>0.79166666666666663</v>
      </c>
      <c r="L476" s="13">
        <f t="shared" si="9"/>
        <v>0.83333333333333326</v>
      </c>
      <c r="M476" s="28" t="s">
        <v>1236</v>
      </c>
    </row>
    <row r="477" spans="1:13" ht="28" customHeight="1" x14ac:dyDescent="0.25">
      <c r="A477" s="7" t="s">
        <v>732</v>
      </c>
      <c r="B477" s="7" t="s">
        <v>1200</v>
      </c>
      <c r="C477" s="7" t="s">
        <v>1242</v>
      </c>
      <c r="D477" s="7" t="s">
        <v>1243</v>
      </c>
      <c r="E477" s="16" t="s">
        <v>1244</v>
      </c>
      <c r="F477" s="7" t="s">
        <v>18</v>
      </c>
      <c r="G477" s="7" t="s">
        <v>736</v>
      </c>
      <c r="H477" s="7">
        <v>13814055771</v>
      </c>
      <c r="I477" s="7" t="s">
        <v>251</v>
      </c>
      <c r="J477" s="11">
        <v>45039</v>
      </c>
      <c r="K477" s="12">
        <v>0.625</v>
      </c>
      <c r="L477" s="13">
        <f t="shared" si="9"/>
        <v>0.66666666666666663</v>
      </c>
      <c r="M477" s="28" t="s">
        <v>737</v>
      </c>
    </row>
    <row r="478" spans="1:13" ht="28" customHeight="1" x14ac:dyDescent="0.25">
      <c r="A478" s="7" t="s">
        <v>732</v>
      </c>
      <c r="B478" s="7" t="s">
        <v>1200</v>
      </c>
      <c r="C478" s="7" t="s">
        <v>1242</v>
      </c>
      <c r="D478" s="7" t="s">
        <v>1245</v>
      </c>
      <c r="E478" s="16" t="s">
        <v>1244</v>
      </c>
      <c r="F478" s="7" t="s">
        <v>18</v>
      </c>
      <c r="G478" s="7" t="s">
        <v>736</v>
      </c>
      <c r="H478" s="7">
        <v>13814055771</v>
      </c>
      <c r="I478" s="7" t="s">
        <v>251</v>
      </c>
      <c r="J478" s="11">
        <v>45067</v>
      </c>
      <c r="K478" s="12">
        <v>0.625</v>
      </c>
      <c r="L478" s="13">
        <f t="shared" si="9"/>
        <v>0.66666666666666663</v>
      </c>
      <c r="M478" s="28" t="s">
        <v>739</v>
      </c>
    </row>
    <row r="479" spans="1:13" ht="28" customHeight="1" x14ac:dyDescent="0.25">
      <c r="A479" s="7" t="s">
        <v>732</v>
      </c>
      <c r="B479" s="7" t="s">
        <v>1200</v>
      </c>
      <c r="C479" s="7" t="s">
        <v>1242</v>
      </c>
      <c r="D479" s="7" t="s">
        <v>1246</v>
      </c>
      <c r="E479" s="16" t="s">
        <v>1244</v>
      </c>
      <c r="F479" s="7" t="s">
        <v>18</v>
      </c>
      <c r="G479" s="7" t="s">
        <v>736</v>
      </c>
      <c r="H479" s="7">
        <v>13814055771</v>
      </c>
      <c r="I479" s="7" t="s">
        <v>251</v>
      </c>
      <c r="J479" s="11">
        <v>45095</v>
      </c>
      <c r="K479" s="12">
        <v>0.625</v>
      </c>
      <c r="L479" s="13">
        <f t="shared" si="9"/>
        <v>0.66666666666666663</v>
      </c>
      <c r="M479" s="28" t="s">
        <v>741</v>
      </c>
    </row>
    <row r="480" spans="1:13" ht="28" customHeight="1" x14ac:dyDescent="0.25">
      <c r="A480" s="7" t="s">
        <v>732</v>
      </c>
      <c r="B480" s="7" t="s">
        <v>1176</v>
      </c>
      <c r="C480" s="7" t="s">
        <v>1177</v>
      </c>
      <c r="D480" s="7" t="s">
        <v>1178</v>
      </c>
      <c r="E480" s="16" t="s">
        <v>1179</v>
      </c>
      <c r="F480" s="7" t="s">
        <v>113</v>
      </c>
      <c r="G480" s="7" t="s">
        <v>1180</v>
      </c>
      <c r="H480" s="7">
        <v>15862886762</v>
      </c>
      <c r="I480" s="7" t="s">
        <v>1181</v>
      </c>
      <c r="J480" s="11">
        <v>45041</v>
      </c>
      <c r="K480" s="12">
        <v>0.79166666666666663</v>
      </c>
      <c r="L480" s="13">
        <f t="shared" si="9"/>
        <v>0.83333333333333326</v>
      </c>
      <c r="M480" s="28" t="s">
        <v>728</v>
      </c>
    </row>
    <row r="481" spans="1:13" ht="28" customHeight="1" x14ac:dyDescent="0.25">
      <c r="A481" s="7" t="s">
        <v>732</v>
      </c>
      <c r="B481" s="7" t="s">
        <v>1176</v>
      </c>
      <c r="C481" s="7" t="s">
        <v>1177</v>
      </c>
      <c r="D481" s="7" t="s">
        <v>1182</v>
      </c>
      <c r="E481" s="16" t="s">
        <v>1179</v>
      </c>
      <c r="F481" s="7" t="s">
        <v>113</v>
      </c>
      <c r="G481" s="7" t="s">
        <v>1180</v>
      </c>
      <c r="H481" s="7">
        <v>15862886762</v>
      </c>
      <c r="I481" s="7" t="s">
        <v>1181</v>
      </c>
      <c r="J481" s="11">
        <v>45069</v>
      </c>
      <c r="K481" s="12">
        <v>0.79166666666666663</v>
      </c>
      <c r="L481" s="13">
        <f t="shared" si="9"/>
        <v>0.83333333333333326</v>
      </c>
      <c r="M481" s="28" t="s">
        <v>730</v>
      </c>
    </row>
    <row r="482" spans="1:13" ht="28" customHeight="1" x14ac:dyDescent="0.25">
      <c r="A482" s="7" t="s">
        <v>732</v>
      </c>
      <c r="B482" s="7" t="s">
        <v>1176</v>
      </c>
      <c r="C482" s="7" t="s">
        <v>1177</v>
      </c>
      <c r="D482" s="7" t="s">
        <v>1183</v>
      </c>
      <c r="E482" s="16" t="s">
        <v>1179</v>
      </c>
      <c r="F482" s="7" t="s">
        <v>113</v>
      </c>
      <c r="G482" s="7" t="s">
        <v>1180</v>
      </c>
      <c r="H482" s="7">
        <v>15862886762</v>
      </c>
      <c r="I482" s="7" t="s">
        <v>1181</v>
      </c>
      <c r="J482" s="11">
        <v>45090</v>
      </c>
      <c r="K482" s="12">
        <v>0.79166666666666663</v>
      </c>
      <c r="L482" s="13">
        <f t="shared" si="9"/>
        <v>0.83333333333333326</v>
      </c>
      <c r="M482" s="28" t="s">
        <v>256</v>
      </c>
    </row>
    <row r="483" spans="1:13" ht="28" customHeight="1" x14ac:dyDescent="0.25">
      <c r="A483" s="7" t="s">
        <v>732</v>
      </c>
      <c r="B483" s="7" t="s">
        <v>1176</v>
      </c>
      <c r="C483" s="7" t="s">
        <v>1211</v>
      </c>
      <c r="D483" s="7" t="s">
        <v>1212</v>
      </c>
      <c r="E483" s="16" t="s">
        <v>1213</v>
      </c>
      <c r="F483" s="7" t="s">
        <v>113</v>
      </c>
      <c r="G483" s="7" t="s">
        <v>1180</v>
      </c>
      <c r="H483" s="7">
        <v>15862886762</v>
      </c>
      <c r="I483" s="7" t="s">
        <v>1181</v>
      </c>
      <c r="J483" s="11">
        <v>45041</v>
      </c>
      <c r="K483" s="12">
        <v>0.83333333333333337</v>
      </c>
      <c r="L483" s="13">
        <f t="shared" si="9"/>
        <v>0.875</v>
      </c>
      <c r="M483" s="28" t="s">
        <v>728</v>
      </c>
    </row>
    <row r="484" spans="1:13" ht="28" customHeight="1" x14ac:dyDescent="0.25">
      <c r="A484" s="7" t="s">
        <v>732</v>
      </c>
      <c r="B484" s="7" t="s">
        <v>1176</v>
      </c>
      <c r="C484" s="7" t="s">
        <v>1211</v>
      </c>
      <c r="D484" s="7" t="s">
        <v>1214</v>
      </c>
      <c r="E484" s="16" t="s">
        <v>1213</v>
      </c>
      <c r="F484" s="7" t="s">
        <v>113</v>
      </c>
      <c r="G484" s="7" t="s">
        <v>1180</v>
      </c>
      <c r="H484" s="7">
        <v>15862886762</v>
      </c>
      <c r="I484" s="7" t="s">
        <v>1181</v>
      </c>
      <c r="J484" s="11">
        <v>45069</v>
      </c>
      <c r="K484" s="12">
        <v>0.83333333333333337</v>
      </c>
      <c r="L484" s="13">
        <f t="shared" si="9"/>
        <v>0.875</v>
      </c>
      <c r="M484" s="28" t="s">
        <v>730</v>
      </c>
    </row>
    <row r="485" spans="1:13" ht="28" customHeight="1" x14ac:dyDescent="0.25">
      <c r="A485" s="7" t="s">
        <v>732</v>
      </c>
      <c r="B485" s="7" t="s">
        <v>1176</v>
      </c>
      <c r="C485" s="7" t="s">
        <v>1211</v>
      </c>
      <c r="D485" s="7" t="s">
        <v>1215</v>
      </c>
      <c r="E485" s="16" t="s">
        <v>1213</v>
      </c>
      <c r="F485" s="7" t="s">
        <v>113</v>
      </c>
      <c r="G485" s="7" t="s">
        <v>1180</v>
      </c>
      <c r="H485" s="7">
        <v>15862886762</v>
      </c>
      <c r="I485" s="7" t="s">
        <v>1181</v>
      </c>
      <c r="J485" s="11">
        <v>45090</v>
      </c>
      <c r="K485" s="12">
        <v>0.83333333333333337</v>
      </c>
      <c r="L485" s="13">
        <f t="shared" si="9"/>
        <v>0.875</v>
      </c>
      <c r="M485" s="28" t="s">
        <v>256</v>
      </c>
    </row>
    <row r="486" spans="1:13" ht="28" customHeight="1" x14ac:dyDescent="0.25">
      <c r="A486" s="7" t="s">
        <v>732</v>
      </c>
      <c r="B486" s="7" t="s">
        <v>1176</v>
      </c>
      <c r="C486" s="7" t="s">
        <v>1237</v>
      </c>
      <c r="D486" s="7" t="s">
        <v>1238</v>
      </c>
      <c r="E486" s="16" t="s">
        <v>1239</v>
      </c>
      <c r="F486" s="7" t="s">
        <v>113</v>
      </c>
      <c r="G486" s="7" t="s">
        <v>727</v>
      </c>
      <c r="H486" s="7">
        <v>15358159230</v>
      </c>
      <c r="I486" s="7" t="s">
        <v>251</v>
      </c>
      <c r="J486" s="11">
        <v>45043</v>
      </c>
      <c r="K486" s="12">
        <v>0.83333333333333337</v>
      </c>
      <c r="L486" s="13">
        <f t="shared" si="9"/>
        <v>0.875</v>
      </c>
      <c r="M486" s="28" t="s">
        <v>1189</v>
      </c>
    </row>
    <row r="487" spans="1:13" ht="28" customHeight="1" x14ac:dyDescent="0.25">
      <c r="A487" s="7" t="s">
        <v>732</v>
      </c>
      <c r="B487" s="7" t="s">
        <v>1176</v>
      </c>
      <c r="C487" s="7" t="s">
        <v>1237</v>
      </c>
      <c r="D487" s="7" t="s">
        <v>1240</v>
      </c>
      <c r="E487" s="16" t="s">
        <v>1239</v>
      </c>
      <c r="F487" s="7" t="s">
        <v>113</v>
      </c>
      <c r="G487" s="7" t="s">
        <v>727</v>
      </c>
      <c r="H487" s="7">
        <v>15358159230</v>
      </c>
      <c r="I487" s="7" t="s">
        <v>251</v>
      </c>
      <c r="J487" s="11">
        <v>45071</v>
      </c>
      <c r="K487" s="12">
        <v>0.83333333333333337</v>
      </c>
      <c r="L487" s="13">
        <f t="shared" si="9"/>
        <v>0.875</v>
      </c>
      <c r="M487" s="28" t="s">
        <v>1191</v>
      </c>
    </row>
    <row r="488" spans="1:13" ht="28" customHeight="1" x14ac:dyDescent="0.25">
      <c r="A488" s="7" t="s">
        <v>732</v>
      </c>
      <c r="B488" s="7" t="s">
        <v>1176</v>
      </c>
      <c r="C488" s="7" t="s">
        <v>1237</v>
      </c>
      <c r="D488" s="7" t="s">
        <v>1241</v>
      </c>
      <c r="E488" s="16" t="s">
        <v>1239</v>
      </c>
      <c r="F488" s="7" t="s">
        <v>113</v>
      </c>
      <c r="G488" s="7" t="s">
        <v>727</v>
      </c>
      <c r="H488" s="7">
        <v>15358159230</v>
      </c>
      <c r="I488" s="7" t="s">
        <v>251</v>
      </c>
      <c r="J488" s="11">
        <v>45092</v>
      </c>
      <c r="K488" s="12">
        <v>0.83333333333333337</v>
      </c>
      <c r="L488" s="13">
        <f t="shared" si="9"/>
        <v>0.875</v>
      </c>
      <c r="M488" s="28" t="s">
        <v>1193</v>
      </c>
    </row>
    <row r="489" spans="1:13" ht="28" customHeight="1" x14ac:dyDescent="0.25">
      <c r="A489" s="7" t="s">
        <v>732</v>
      </c>
      <c r="B489" s="7" t="s">
        <v>1247</v>
      </c>
      <c r="C489" s="7" t="s">
        <v>1248</v>
      </c>
      <c r="D489" s="7" t="s">
        <v>1249</v>
      </c>
      <c r="E489" s="16" t="s">
        <v>1250</v>
      </c>
      <c r="F489" s="7" t="s">
        <v>113</v>
      </c>
      <c r="G489" s="7" t="s">
        <v>1180</v>
      </c>
      <c r="H489" s="7">
        <v>15862886762</v>
      </c>
      <c r="I489" s="7" t="s">
        <v>1181</v>
      </c>
      <c r="J489" s="11">
        <v>45043</v>
      </c>
      <c r="K489" s="12">
        <v>0.79166666666666663</v>
      </c>
      <c r="L489" s="13">
        <f t="shared" si="9"/>
        <v>0.83333333333333326</v>
      </c>
      <c r="M489" s="28" t="s">
        <v>728</v>
      </c>
    </row>
    <row r="490" spans="1:13" ht="28" customHeight="1" x14ac:dyDescent="0.25">
      <c r="A490" s="7" t="s">
        <v>732</v>
      </c>
      <c r="B490" s="7" t="s">
        <v>1247</v>
      </c>
      <c r="C490" s="7" t="s">
        <v>1248</v>
      </c>
      <c r="D490" s="7" t="s">
        <v>1251</v>
      </c>
      <c r="E490" s="16" t="s">
        <v>1250</v>
      </c>
      <c r="F490" s="7" t="s">
        <v>113</v>
      </c>
      <c r="G490" s="7" t="s">
        <v>1180</v>
      </c>
      <c r="H490" s="7">
        <v>15862886762</v>
      </c>
      <c r="I490" s="7" t="s">
        <v>1181</v>
      </c>
      <c r="J490" s="11">
        <v>45071</v>
      </c>
      <c r="K490" s="12">
        <v>0.79166666666666663</v>
      </c>
      <c r="L490" s="13">
        <f t="shared" si="9"/>
        <v>0.83333333333333326</v>
      </c>
      <c r="M490" s="28" t="s">
        <v>730</v>
      </c>
    </row>
    <row r="491" spans="1:13" ht="28" customHeight="1" x14ac:dyDescent="0.25">
      <c r="A491" s="7" t="s">
        <v>732</v>
      </c>
      <c r="B491" s="7" t="s">
        <v>1247</v>
      </c>
      <c r="C491" s="7" t="s">
        <v>1248</v>
      </c>
      <c r="D491" s="7" t="s">
        <v>1252</v>
      </c>
      <c r="E491" s="16" t="s">
        <v>1250</v>
      </c>
      <c r="F491" s="7" t="s">
        <v>113</v>
      </c>
      <c r="G491" s="7" t="s">
        <v>1180</v>
      </c>
      <c r="H491" s="7">
        <v>15862886762</v>
      </c>
      <c r="I491" s="7" t="s">
        <v>1181</v>
      </c>
      <c r="J491" s="11">
        <v>45092</v>
      </c>
      <c r="K491" s="12">
        <v>0.79166666666666663</v>
      </c>
      <c r="L491" s="13">
        <f t="shared" si="9"/>
        <v>0.83333333333333326</v>
      </c>
      <c r="M491" s="28" t="s">
        <v>256</v>
      </c>
    </row>
    <row r="492" spans="1:13" ht="28" customHeight="1" x14ac:dyDescent="0.25">
      <c r="A492" s="7" t="s">
        <v>732</v>
      </c>
      <c r="B492" s="7" t="s">
        <v>732</v>
      </c>
      <c r="C492" s="7" t="s">
        <v>1267</v>
      </c>
      <c r="D492" s="7" t="s">
        <v>1268</v>
      </c>
      <c r="E492" s="16" t="s">
        <v>1269</v>
      </c>
      <c r="F492" s="7" t="s">
        <v>113</v>
      </c>
      <c r="G492" s="7" t="s">
        <v>1270</v>
      </c>
      <c r="H492" s="7">
        <v>13852792980</v>
      </c>
      <c r="I492" s="7" t="s">
        <v>1181</v>
      </c>
      <c r="J492" s="11">
        <v>45041</v>
      </c>
      <c r="K492" s="12">
        <v>0.79166666666666663</v>
      </c>
      <c r="L492" s="13">
        <f t="shared" si="9"/>
        <v>0.83333333333333326</v>
      </c>
      <c r="M492" s="28" t="s">
        <v>728</v>
      </c>
    </row>
    <row r="493" spans="1:13" ht="28" customHeight="1" x14ac:dyDescent="0.25">
      <c r="A493" s="7" t="s">
        <v>732</v>
      </c>
      <c r="B493" s="7" t="s">
        <v>732</v>
      </c>
      <c r="C493" s="7" t="s">
        <v>1267</v>
      </c>
      <c r="D493" s="7" t="s">
        <v>1271</v>
      </c>
      <c r="E493" s="16" t="s">
        <v>1269</v>
      </c>
      <c r="F493" s="7" t="s">
        <v>113</v>
      </c>
      <c r="G493" s="7" t="s">
        <v>1270</v>
      </c>
      <c r="H493" s="7">
        <v>13852792980</v>
      </c>
      <c r="I493" s="7" t="s">
        <v>1181</v>
      </c>
      <c r="J493" s="11">
        <v>45069</v>
      </c>
      <c r="K493" s="12">
        <v>0.79166666666666663</v>
      </c>
      <c r="L493" s="13">
        <f t="shared" si="9"/>
        <v>0.83333333333333326</v>
      </c>
      <c r="M493" s="28" t="s">
        <v>730</v>
      </c>
    </row>
    <row r="494" spans="1:13" ht="28" customHeight="1" x14ac:dyDescent="0.25">
      <c r="A494" s="7" t="s">
        <v>732</v>
      </c>
      <c r="B494" s="7" t="s">
        <v>732</v>
      </c>
      <c r="C494" s="7" t="s">
        <v>1267</v>
      </c>
      <c r="D494" s="7" t="s">
        <v>1272</v>
      </c>
      <c r="E494" s="16" t="s">
        <v>1269</v>
      </c>
      <c r="F494" s="7" t="s">
        <v>113</v>
      </c>
      <c r="G494" s="7" t="s">
        <v>1270</v>
      </c>
      <c r="H494" s="7">
        <v>13852792980</v>
      </c>
      <c r="I494" s="7" t="s">
        <v>1181</v>
      </c>
      <c r="J494" s="11">
        <v>45090</v>
      </c>
      <c r="K494" s="12">
        <v>0.79166666666666663</v>
      </c>
      <c r="L494" s="13">
        <f t="shared" si="9"/>
        <v>0.83333333333333326</v>
      </c>
      <c r="M494" s="28" t="s">
        <v>256</v>
      </c>
    </row>
    <row r="495" spans="1:13" ht="28" customHeight="1" x14ac:dyDescent="0.25">
      <c r="A495" s="7" t="s">
        <v>732</v>
      </c>
      <c r="B495" s="7" t="s">
        <v>732</v>
      </c>
      <c r="C495" s="7" t="s">
        <v>1273</v>
      </c>
      <c r="D495" s="7" t="s">
        <v>1274</v>
      </c>
      <c r="E495" s="16" t="s">
        <v>1275</v>
      </c>
      <c r="F495" s="7" t="s">
        <v>113</v>
      </c>
      <c r="G495" s="7" t="s">
        <v>1197</v>
      </c>
      <c r="H495" s="7">
        <v>18262575805</v>
      </c>
      <c r="I495" s="7" t="s">
        <v>1181</v>
      </c>
      <c r="J495" s="11">
        <v>45043</v>
      </c>
      <c r="K495" s="12">
        <v>0.83333333333333337</v>
      </c>
      <c r="L495" s="13">
        <f t="shared" si="9"/>
        <v>0.875</v>
      </c>
      <c r="M495" s="28" t="s">
        <v>728</v>
      </c>
    </row>
    <row r="496" spans="1:13" ht="28" customHeight="1" x14ac:dyDescent="0.25">
      <c r="A496" s="7" t="s">
        <v>732</v>
      </c>
      <c r="B496" s="7" t="s">
        <v>732</v>
      </c>
      <c r="C496" s="7" t="s">
        <v>1273</v>
      </c>
      <c r="D496" s="7" t="s">
        <v>1276</v>
      </c>
      <c r="E496" s="16" t="s">
        <v>1275</v>
      </c>
      <c r="F496" s="7" t="s">
        <v>113</v>
      </c>
      <c r="G496" s="7" t="s">
        <v>1197</v>
      </c>
      <c r="H496" s="7">
        <v>18262575805</v>
      </c>
      <c r="I496" s="7" t="s">
        <v>1181</v>
      </c>
      <c r="J496" s="11">
        <v>45071</v>
      </c>
      <c r="K496" s="12">
        <v>0.83333333333333337</v>
      </c>
      <c r="L496" s="13">
        <f t="shared" si="9"/>
        <v>0.875</v>
      </c>
      <c r="M496" s="28" t="s">
        <v>730</v>
      </c>
    </row>
    <row r="497" spans="1:13" ht="28" customHeight="1" x14ac:dyDescent="0.25">
      <c r="A497" s="7" t="s">
        <v>732</v>
      </c>
      <c r="B497" s="7" t="s">
        <v>732</v>
      </c>
      <c r="C497" s="7" t="s">
        <v>1273</v>
      </c>
      <c r="D497" s="7" t="s">
        <v>1277</v>
      </c>
      <c r="E497" s="16" t="s">
        <v>1275</v>
      </c>
      <c r="F497" s="7" t="s">
        <v>113</v>
      </c>
      <c r="G497" s="7" t="s">
        <v>1197</v>
      </c>
      <c r="H497" s="7">
        <v>18262575805</v>
      </c>
      <c r="I497" s="7" t="s">
        <v>1181</v>
      </c>
      <c r="J497" s="11">
        <v>45092</v>
      </c>
      <c r="K497" s="12">
        <v>0.83333333333333337</v>
      </c>
      <c r="L497" s="13">
        <f t="shared" si="9"/>
        <v>0.875</v>
      </c>
      <c r="M497" s="28" t="s">
        <v>256</v>
      </c>
    </row>
    <row r="498" spans="1:13" ht="28" customHeight="1" x14ac:dyDescent="0.25">
      <c r="A498" s="7" t="s">
        <v>732</v>
      </c>
      <c r="B498" s="7" t="s">
        <v>1176</v>
      </c>
      <c r="C498" s="7" t="s">
        <v>1278</v>
      </c>
      <c r="D498" s="7" t="s">
        <v>1279</v>
      </c>
      <c r="E498" s="16" t="s">
        <v>1280</v>
      </c>
      <c r="F498" s="7" t="s">
        <v>113</v>
      </c>
      <c r="G498" s="7" t="s">
        <v>736</v>
      </c>
      <c r="H498" s="7">
        <v>13814055771</v>
      </c>
      <c r="I498" s="7" t="s">
        <v>251</v>
      </c>
      <c r="J498" s="11">
        <v>45039</v>
      </c>
      <c r="K498" s="12">
        <v>0.66666666666666663</v>
      </c>
      <c r="L498" s="13">
        <f t="shared" si="9"/>
        <v>0.70833333333333326</v>
      </c>
      <c r="M498" s="28" t="s">
        <v>737</v>
      </c>
    </row>
    <row r="499" spans="1:13" ht="28" customHeight="1" x14ac:dyDescent="0.25">
      <c r="A499" s="7" t="s">
        <v>732</v>
      </c>
      <c r="B499" s="7" t="s">
        <v>1176</v>
      </c>
      <c r="C499" s="7" t="s">
        <v>1278</v>
      </c>
      <c r="D499" s="7" t="s">
        <v>1281</v>
      </c>
      <c r="E499" s="16" t="s">
        <v>1280</v>
      </c>
      <c r="F499" s="7" t="s">
        <v>113</v>
      </c>
      <c r="G499" s="7" t="s">
        <v>736</v>
      </c>
      <c r="H499" s="7">
        <v>13814055771</v>
      </c>
      <c r="I499" s="7" t="s">
        <v>251</v>
      </c>
      <c r="J499" s="11">
        <v>45067</v>
      </c>
      <c r="K499" s="12">
        <v>0.66666666666666663</v>
      </c>
      <c r="L499" s="13">
        <f t="shared" si="9"/>
        <v>0.70833333333333326</v>
      </c>
      <c r="M499" s="28" t="s">
        <v>739</v>
      </c>
    </row>
    <row r="500" spans="1:13" ht="28" customHeight="1" x14ac:dyDescent="0.25">
      <c r="A500" s="7" t="s">
        <v>732</v>
      </c>
      <c r="B500" s="7" t="s">
        <v>1176</v>
      </c>
      <c r="C500" s="7" t="s">
        <v>1278</v>
      </c>
      <c r="D500" s="7" t="s">
        <v>1282</v>
      </c>
      <c r="E500" s="16" t="s">
        <v>1280</v>
      </c>
      <c r="F500" s="7" t="s">
        <v>113</v>
      </c>
      <c r="G500" s="7" t="s">
        <v>736</v>
      </c>
      <c r="H500" s="7">
        <v>13814055771</v>
      </c>
      <c r="I500" s="7" t="s">
        <v>251</v>
      </c>
      <c r="J500" s="11">
        <v>45095</v>
      </c>
      <c r="K500" s="12">
        <v>0.66666666666666663</v>
      </c>
      <c r="L500" s="13">
        <f t="shared" si="9"/>
        <v>0.70833333333333326</v>
      </c>
      <c r="M500" s="28" t="s">
        <v>741</v>
      </c>
    </row>
    <row r="501" spans="1:13" ht="28" customHeight="1" x14ac:dyDescent="0.25">
      <c r="A501" s="7" t="s">
        <v>732</v>
      </c>
      <c r="B501" s="7" t="s">
        <v>1176</v>
      </c>
      <c r="C501" s="7" t="s">
        <v>1283</v>
      </c>
      <c r="D501" s="7" t="s">
        <v>1284</v>
      </c>
      <c r="E501" s="16" t="s">
        <v>1285</v>
      </c>
      <c r="F501" s="7" t="s">
        <v>113</v>
      </c>
      <c r="G501" s="7" t="s">
        <v>727</v>
      </c>
      <c r="H501" s="7">
        <v>15358159230</v>
      </c>
      <c r="I501" s="7" t="s">
        <v>251</v>
      </c>
      <c r="J501" s="11">
        <v>45041</v>
      </c>
      <c r="K501" s="12">
        <v>0.66666666666666663</v>
      </c>
      <c r="L501" s="13">
        <f t="shared" si="9"/>
        <v>0.70833333333333326</v>
      </c>
      <c r="M501" s="28" t="s">
        <v>1189</v>
      </c>
    </row>
    <row r="502" spans="1:13" ht="28" customHeight="1" x14ac:dyDescent="0.25">
      <c r="A502" s="7" t="s">
        <v>732</v>
      </c>
      <c r="B502" s="7" t="s">
        <v>1176</v>
      </c>
      <c r="C502" s="7" t="s">
        <v>1283</v>
      </c>
      <c r="D502" s="7" t="s">
        <v>1286</v>
      </c>
      <c r="E502" s="16" t="s">
        <v>1285</v>
      </c>
      <c r="F502" s="7" t="s">
        <v>113</v>
      </c>
      <c r="G502" s="7" t="s">
        <v>727</v>
      </c>
      <c r="H502" s="7">
        <v>15358159230</v>
      </c>
      <c r="I502" s="7" t="s">
        <v>251</v>
      </c>
      <c r="J502" s="11">
        <v>45069</v>
      </c>
      <c r="K502" s="12">
        <v>0.66666666666666663</v>
      </c>
      <c r="L502" s="13">
        <f t="shared" si="9"/>
        <v>0.70833333333333326</v>
      </c>
      <c r="M502" s="28" t="s">
        <v>1191</v>
      </c>
    </row>
    <row r="503" spans="1:13" ht="28" customHeight="1" x14ac:dyDescent="0.25">
      <c r="A503" s="7" t="s">
        <v>732</v>
      </c>
      <c r="B503" s="7" t="s">
        <v>1176</v>
      </c>
      <c r="C503" s="7" t="s">
        <v>1283</v>
      </c>
      <c r="D503" s="7" t="s">
        <v>1287</v>
      </c>
      <c r="E503" s="16" t="s">
        <v>1285</v>
      </c>
      <c r="F503" s="7" t="s">
        <v>113</v>
      </c>
      <c r="G503" s="7" t="s">
        <v>727</v>
      </c>
      <c r="H503" s="7">
        <v>15358159230</v>
      </c>
      <c r="I503" s="7" t="s">
        <v>251</v>
      </c>
      <c r="J503" s="11">
        <v>45090</v>
      </c>
      <c r="K503" s="12">
        <v>0.66666666666666663</v>
      </c>
      <c r="L503" s="13">
        <f t="shared" si="9"/>
        <v>0.70833333333333326</v>
      </c>
      <c r="M503" s="28" t="s">
        <v>1193</v>
      </c>
    </row>
    <row r="504" spans="1:13" ht="28" customHeight="1" x14ac:dyDescent="0.25">
      <c r="A504" s="7" t="s">
        <v>732</v>
      </c>
      <c r="B504" s="7" t="s">
        <v>1176</v>
      </c>
      <c r="C504" s="7" t="s">
        <v>1288</v>
      </c>
      <c r="D504" s="7" t="s">
        <v>1289</v>
      </c>
      <c r="E504" s="16" t="s">
        <v>1290</v>
      </c>
      <c r="F504" s="7" t="s">
        <v>113</v>
      </c>
      <c r="G504" s="7" t="s">
        <v>1219</v>
      </c>
      <c r="H504" s="7">
        <v>13401750770</v>
      </c>
      <c r="I504" s="7" t="s">
        <v>1220</v>
      </c>
      <c r="J504" s="11">
        <v>45042</v>
      </c>
      <c r="K504" s="12">
        <v>0.83333333333333337</v>
      </c>
      <c r="L504" s="13">
        <f t="shared" si="9"/>
        <v>0.875</v>
      </c>
      <c r="M504" s="28" t="s">
        <v>728</v>
      </c>
    </row>
    <row r="505" spans="1:13" ht="28" customHeight="1" x14ac:dyDescent="0.25">
      <c r="A505" s="7" t="s">
        <v>732</v>
      </c>
      <c r="B505" s="7" t="s">
        <v>1176</v>
      </c>
      <c r="C505" s="7" t="s">
        <v>1288</v>
      </c>
      <c r="D505" s="7" t="s">
        <v>1291</v>
      </c>
      <c r="E505" s="16" t="s">
        <v>1290</v>
      </c>
      <c r="F505" s="7" t="s">
        <v>113</v>
      </c>
      <c r="G505" s="7" t="s">
        <v>1219</v>
      </c>
      <c r="H505" s="7">
        <v>13401750770</v>
      </c>
      <c r="I505" s="7" t="s">
        <v>1220</v>
      </c>
      <c r="J505" s="11">
        <v>45070</v>
      </c>
      <c r="K505" s="12">
        <v>0.83333333333333337</v>
      </c>
      <c r="L505" s="13">
        <f t="shared" si="9"/>
        <v>0.875</v>
      </c>
      <c r="M505" s="28" t="s">
        <v>730</v>
      </c>
    </row>
    <row r="506" spans="1:13" ht="28" customHeight="1" x14ac:dyDescent="0.25">
      <c r="A506" s="7" t="s">
        <v>732</v>
      </c>
      <c r="B506" s="7" t="s">
        <v>1176</v>
      </c>
      <c r="C506" s="7" t="s">
        <v>1288</v>
      </c>
      <c r="D506" s="7" t="s">
        <v>1292</v>
      </c>
      <c r="E506" s="16" t="s">
        <v>1290</v>
      </c>
      <c r="F506" s="7" t="s">
        <v>113</v>
      </c>
      <c r="G506" s="7" t="s">
        <v>1219</v>
      </c>
      <c r="H506" s="7">
        <v>13401750770</v>
      </c>
      <c r="I506" s="7" t="s">
        <v>1220</v>
      </c>
      <c r="J506" s="11">
        <v>45091</v>
      </c>
      <c r="K506" s="12">
        <v>0.83333333333333337</v>
      </c>
      <c r="L506" s="13">
        <f t="shared" si="9"/>
        <v>0.875</v>
      </c>
      <c r="M506" s="28" t="s">
        <v>256</v>
      </c>
    </row>
    <row r="507" spans="1:13" ht="28" customHeight="1" x14ac:dyDescent="0.25">
      <c r="A507" s="7" t="s">
        <v>732</v>
      </c>
      <c r="B507" s="7" t="s">
        <v>1200</v>
      </c>
      <c r="C507" s="7" t="s">
        <v>1293</v>
      </c>
      <c r="D507" s="7" t="s">
        <v>1294</v>
      </c>
      <c r="E507" s="16" t="s">
        <v>1295</v>
      </c>
      <c r="F507" s="7" t="s">
        <v>113</v>
      </c>
      <c r="G507" s="7" t="s">
        <v>1263</v>
      </c>
      <c r="H507" s="7">
        <v>15151088802</v>
      </c>
      <c r="I507" s="7" t="s">
        <v>1264</v>
      </c>
      <c r="J507" s="11">
        <v>45032</v>
      </c>
      <c r="K507" s="12">
        <v>0.83333333333333337</v>
      </c>
      <c r="L507" s="13">
        <f t="shared" si="9"/>
        <v>0.875</v>
      </c>
      <c r="M507" s="28" t="s">
        <v>728</v>
      </c>
    </row>
    <row r="508" spans="1:13" ht="28" customHeight="1" x14ac:dyDescent="0.25">
      <c r="A508" s="7" t="s">
        <v>732</v>
      </c>
      <c r="B508" s="7" t="s">
        <v>1200</v>
      </c>
      <c r="C508" s="7" t="s">
        <v>1293</v>
      </c>
      <c r="D508" s="7" t="s">
        <v>1296</v>
      </c>
      <c r="E508" s="16" t="s">
        <v>1295</v>
      </c>
      <c r="F508" s="7" t="s">
        <v>113</v>
      </c>
      <c r="G508" s="7" t="s">
        <v>1263</v>
      </c>
      <c r="H508" s="7">
        <v>15151088802</v>
      </c>
      <c r="I508" s="7" t="s">
        <v>1264</v>
      </c>
      <c r="J508" s="11">
        <v>45053</v>
      </c>
      <c r="K508" s="12">
        <v>0.83333333333333337</v>
      </c>
      <c r="L508" s="13">
        <f t="shared" si="9"/>
        <v>0.875</v>
      </c>
      <c r="M508" s="28" t="s">
        <v>730</v>
      </c>
    </row>
    <row r="509" spans="1:13" ht="28" customHeight="1" x14ac:dyDescent="0.25">
      <c r="A509" s="7" t="s">
        <v>732</v>
      </c>
      <c r="B509" s="7" t="s">
        <v>1200</v>
      </c>
      <c r="C509" s="7" t="s">
        <v>1293</v>
      </c>
      <c r="D509" s="7" t="s">
        <v>1297</v>
      </c>
      <c r="E509" s="16" t="s">
        <v>1295</v>
      </c>
      <c r="F509" s="7" t="s">
        <v>113</v>
      </c>
      <c r="G509" s="7" t="s">
        <v>1263</v>
      </c>
      <c r="H509" s="7">
        <v>15151088802</v>
      </c>
      <c r="I509" s="7" t="s">
        <v>1264</v>
      </c>
      <c r="J509" s="11">
        <v>45074</v>
      </c>
      <c r="K509" s="12">
        <v>0.83333333333333337</v>
      </c>
      <c r="L509" s="13">
        <f t="shared" si="9"/>
        <v>0.875</v>
      </c>
      <c r="M509" s="28" t="s">
        <v>256</v>
      </c>
    </row>
    <row r="510" spans="1:13" ht="28" customHeight="1" x14ac:dyDescent="0.25">
      <c r="A510" s="7" t="s">
        <v>1298</v>
      </c>
      <c r="B510" s="7" t="s">
        <v>1299</v>
      </c>
      <c r="C510" s="7" t="s">
        <v>1300</v>
      </c>
      <c r="D510" s="7" t="s">
        <v>1301</v>
      </c>
      <c r="E510" s="16" t="s">
        <v>1302</v>
      </c>
      <c r="F510" s="7" t="s">
        <v>18</v>
      </c>
      <c r="G510" s="7" t="s">
        <v>1303</v>
      </c>
      <c r="H510" s="7">
        <v>15262036624</v>
      </c>
      <c r="I510" s="7" t="s">
        <v>41</v>
      </c>
      <c r="J510" s="11">
        <v>45033</v>
      </c>
      <c r="K510" s="12">
        <v>0.79166666666666663</v>
      </c>
      <c r="L510" s="13">
        <f t="shared" si="9"/>
        <v>0.83333333333333326</v>
      </c>
      <c r="M510" s="28" t="s">
        <v>1304</v>
      </c>
    </row>
    <row r="511" spans="1:13" ht="28" customHeight="1" x14ac:dyDescent="0.25">
      <c r="A511" s="7" t="s">
        <v>1298</v>
      </c>
      <c r="B511" s="7" t="s">
        <v>1299</v>
      </c>
      <c r="C511" s="7" t="s">
        <v>1300</v>
      </c>
      <c r="D511" s="7" t="s">
        <v>1305</v>
      </c>
      <c r="E511" s="16" t="s">
        <v>1302</v>
      </c>
      <c r="F511" s="7" t="s">
        <v>18</v>
      </c>
      <c r="G511" s="7" t="s">
        <v>1303</v>
      </c>
      <c r="H511" s="7">
        <v>15262036624</v>
      </c>
      <c r="I511" s="7" t="s">
        <v>41</v>
      </c>
      <c r="J511" s="11">
        <v>45050</v>
      </c>
      <c r="K511" s="12">
        <v>0.79166666666666663</v>
      </c>
      <c r="L511" s="13">
        <f t="shared" si="9"/>
        <v>0.83333333333333326</v>
      </c>
      <c r="M511" s="28" t="s">
        <v>1306</v>
      </c>
    </row>
    <row r="512" spans="1:13" ht="28" customHeight="1" x14ac:dyDescent="0.25">
      <c r="A512" s="7" t="s">
        <v>1298</v>
      </c>
      <c r="B512" s="7" t="s">
        <v>1299</v>
      </c>
      <c r="C512" s="7" t="s">
        <v>1300</v>
      </c>
      <c r="D512" s="7" t="s">
        <v>1307</v>
      </c>
      <c r="E512" s="16" t="s">
        <v>1302</v>
      </c>
      <c r="F512" s="7" t="s">
        <v>18</v>
      </c>
      <c r="G512" s="7" t="s">
        <v>1303</v>
      </c>
      <c r="H512" s="7">
        <v>15262036624</v>
      </c>
      <c r="I512" s="7" t="s">
        <v>41</v>
      </c>
      <c r="J512" s="11">
        <v>45068</v>
      </c>
      <c r="K512" s="12">
        <v>0.79166666666666663</v>
      </c>
      <c r="L512" s="13">
        <f t="shared" si="9"/>
        <v>0.83333333333333326</v>
      </c>
      <c r="M512" s="28" t="s">
        <v>1308</v>
      </c>
    </row>
    <row r="513" spans="1:13" ht="28" customHeight="1" x14ac:dyDescent="0.25">
      <c r="A513" s="7" t="s">
        <v>1298</v>
      </c>
      <c r="B513" s="7" t="s">
        <v>1299</v>
      </c>
      <c r="C513" s="7" t="s">
        <v>1309</v>
      </c>
      <c r="D513" s="7" t="s">
        <v>1310</v>
      </c>
      <c r="E513" s="16" t="s">
        <v>1311</v>
      </c>
      <c r="F513" s="7" t="s">
        <v>18</v>
      </c>
      <c r="G513" s="7" t="s">
        <v>1303</v>
      </c>
      <c r="H513" s="7">
        <v>15262036624</v>
      </c>
      <c r="I513" s="7" t="s">
        <v>41</v>
      </c>
      <c r="J513" s="11">
        <v>45033</v>
      </c>
      <c r="K513" s="12">
        <v>0.83333333333333337</v>
      </c>
      <c r="L513" s="13">
        <f t="shared" si="9"/>
        <v>0.875</v>
      </c>
      <c r="M513" s="28" t="s">
        <v>1312</v>
      </c>
    </row>
    <row r="514" spans="1:13" ht="28" customHeight="1" x14ac:dyDescent="0.25">
      <c r="A514" s="7" t="s">
        <v>1298</v>
      </c>
      <c r="B514" s="7" t="s">
        <v>1299</v>
      </c>
      <c r="C514" s="7" t="s">
        <v>1309</v>
      </c>
      <c r="D514" s="7" t="s">
        <v>1313</v>
      </c>
      <c r="E514" s="16" t="s">
        <v>1311</v>
      </c>
      <c r="F514" s="7" t="s">
        <v>18</v>
      </c>
      <c r="G514" s="7" t="s">
        <v>1303</v>
      </c>
      <c r="H514" s="7">
        <v>15262036624</v>
      </c>
      <c r="I514" s="7" t="s">
        <v>41</v>
      </c>
      <c r="J514" s="11">
        <v>45050</v>
      </c>
      <c r="K514" s="12">
        <v>0.83333333333333337</v>
      </c>
      <c r="L514" s="13">
        <f t="shared" si="9"/>
        <v>0.875</v>
      </c>
      <c r="M514" s="28" t="s">
        <v>1314</v>
      </c>
    </row>
    <row r="515" spans="1:13" ht="28" customHeight="1" x14ac:dyDescent="0.25">
      <c r="A515" s="7" t="s">
        <v>1298</v>
      </c>
      <c r="B515" s="7" t="s">
        <v>1299</v>
      </c>
      <c r="C515" s="7" t="s">
        <v>1309</v>
      </c>
      <c r="D515" s="7" t="s">
        <v>1315</v>
      </c>
      <c r="E515" s="16" t="s">
        <v>1311</v>
      </c>
      <c r="F515" s="7" t="s">
        <v>18</v>
      </c>
      <c r="G515" s="7" t="s">
        <v>1303</v>
      </c>
      <c r="H515" s="7">
        <v>15262036624</v>
      </c>
      <c r="I515" s="7" t="s">
        <v>41</v>
      </c>
      <c r="J515" s="11">
        <v>45068</v>
      </c>
      <c r="K515" s="12">
        <v>0.83333333333333337</v>
      </c>
      <c r="L515" s="13">
        <f t="shared" si="9"/>
        <v>0.875</v>
      </c>
      <c r="M515" s="28" t="s">
        <v>1316</v>
      </c>
    </row>
    <row r="516" spans="1:13" ht="28" customHeight="1" x14ac:dyDescent="0.25">
      <c r="A516" s="7" t="s">
        <v>1298</v>
      </c>
      <c r="B516" s="7" t="s">
        <v>1299</v>
      </c>
      <c r="C516" s="7" t="s">
        <v>1317</v>
      </c>
      <c r="D516" s="7" t="s">
        <v>1318</v>
      </c>
      <c r="E516" s="16" t="s">
        <v>1319</v>
      </c>
      <c r="F516" s="7" t="s">
        <v>18</v>
      </c>
      <c r="G516" s="7" t="s">
        <v>1320</v>
      </c>
      <c r="H516" s="7">
        <v>13776799685</v>
      </c>
      <c r="I516" s="7" t="s">
        <v>41</v>
      </c>
      <c r="J516" s="11">
        <v>45033</v>
      </c>
      <c r="K516" s="12">
        <v>0.79166666666666663</v>
      </c>
      <c r="L516" s="13">
        <f t="shared" si="9"/>
        <v>0.83333333333333326</v>
      </c>
      <c r="M516" s="28" t="s">
        <v>1321</v>
      </c>
    </row>
    <row r="517" spans="1:13" ht="28" customHeight="1" x14ac:dyDescent="0.25">
      <c r="A517" s="7" t="s">
        <v>1298</v>
      </c>
      <c r="B517" s="7" t="s">
        <v>1299</v>
      </c>
      <c r="C517" s="7" t="s">
        <v>1317</v>
      </c>
      <c r="D517" s="7" t="s">
        <v>1322</v>
      </c>
      <c r="E517" s="16" t="s">
        <v>1319</v>
      </c>
      <c r="F517" s="7" t="s">
        <v>18</v>
      </c>
      <c r="G517" s="7" t="s">
        <v>1320</v>
      </c>
      <c r="H517" s="7">
        <v>13776799685</v>
      </c>
      <c r="I517" s="7" t="s">
        <v>41</v>
      </c>
      <c r="J517" s="11">
        <v>45050</v>
      </c>
      <c r="K517" s="12">
        <v>0.79166666666666663</v>
      </c>
      <c r="L517" s="13">
        <f t="shared" si="9"/>
        <v>0.83333333333333326</v>
      </c>
      <c r="M517" s="28" t="s">
        <v>1323</v>
      </c>
    </row>
    <row r="518" spans="1:13" ht="28" customHeight="1" x14ac:dyDescent="0.25">
      <c r="A518" s="7" t="s">
        <v>1298</v>
      </c>
      <c r="B518" s="7" t="s">
        <v>1299</v>
      </c>
      <c r="C518" s="7" t="s">
        <v>1317</v>
      </c>
      <c r="D518" s="7" t="s">
        <v>1324</v>
      </c>
      <c r="E518" s="16" t="s">
        <v>1319</v>
      </c>
      <c r="F518" s="7" t="s">
        <v>18</v>
      </c>
      <c r="G518" s="7" t="s">
        <v>1320</v>
      </c>
      <c r="H518" s="7">
        <v>13776799685</v>
      </c>
      <c r="I518" s="7" t="s">
        <v>41</v>
      </c>
      <c r="J518" s="11">
        <v>45068</v>
      </c>
      <c r="K518" s="12">
        <v>0.79166666666666663</v>
      </c>
      <c r="L518" s="13">
        <f t="shared" ref="L518:L581" si="10">IF(K518=0,"",K518+1/24)</f>
        <v>0.83333333333333326</v>
      </c>
      <c r="M518" s="28" t="s">
        <v>1325</v>
      </c>
    </row>
    <row r="519" spans="1:13" ht="28" customHeight="1" x14ac:dyDescent="0.25">
      <c r="A519" s="7" t="s">
        <v>1326</v>
      </c>
      <c r="B519" s="7" t="s">
        <v>1326</v>
      </c>
      <c r="C519" s="7" t="s">
        <v>1327</v>
      </c>
      <c r="D519" s="7" t="s">
        <v>1328</v>
      </c>
      <c r="E519" s="16" t="s">
        <v>1329</v>
      </c>
      <c r="F519" s="7" t="s">
        <v>18</v>
      </c>
      <c r="G519" s="7" t="s">
        <v>1330</v>
      </c>
      <c r="H519" s="7">
        <v>13485278800</v>
      </c>
      <c r="I519" s="7" t="s">
        <v>1264</v>
      </c>
      <c r="J519" s="11">
        <v>45038</v>
      </c>
      <c r="K519" s="12">
        <v>0.79166666666666663</v>
      </c>
      <c r="L519" s="13">
        <f t="shared" si="10"/>
        <v>0.83333333333333326</v>
      </c>
      <c r="M519" s="28" t="s">
        <v>1331</v>
      </c>
    </row>
    <row r="520" spans="1:13" ht="28" customHeight="1" x14ac:dyDescent="0.25">
      <c r="A520" s="7" t="s">
        <v>1326</v>
      </c>
      <c r="B520" s="7" t="s">
        <v>1326</v>
      </c>
      <c r="C520" s="7" t="s">
        <v>1327</v>
      </c>
      <c r="D520" s="7" t="s">
        <v>1332</v>
      </c>
      <c r="E520" s="16" t="s">
        <v>1329</v>
      </c>
      <c r="F520" s="7" t="s">
        <v>18</v>
      </c>
      <c r="G520" s="7" t="s">
        <v>1330</v>
      </c>
      <c r="H520" s="7">
        <v>13485278800</v>
      </c>
      <c r="I520" s="7" t="s">
        <v>1264</v>
      </c>
      <c r="J520" s="11">
        <v>45056</v>
      </c>
      <c r="K520" s="12">
        <v>0.79166666666666663</v>
      </c>
      <c r="L520" s="13">
        <f t="shared" si="10"/>
        <v>0.83333333333333326</v>
      </c>
      <c r="M520" s="28" t="s">
        <v>1333</v>
      </c>
    </row>
    <row r="521" spans="1:13" ht="28" customHeight="1" x14ac:dyDescent="0.25">
      <c r="A521" s="7" t="s">
        <v>1326</v>
      </c>
      <c r="B521" s="7" t="s">
        <v>1326</v>
      </c>
      <c r="C521" s="7" t="s">
        <v>1327</v>
      </c>
      <c r="D521" s="7" t="s">
        <v>1334</v>
      </c>
      <c r="E521" s="16" t="s">
        <v>1329</v>
      </c>
      <c r="F521" s="7" t="s">
        <v>18</v>
      </c>
      <c r="G521" s="7" t="s">
        <v>1330</v>
      </c>
      <c r="H521" s="7">
        <v>13485278800</v>
      </c>
      <c r="I521" s="7" t="s">
        <v>1264</v>
      </c>
      <c r="J521" s="11">
        <v>45080</v>
      </c>
      <c r="K521" s="12">
        <v>0.79166666666666663</v>
      </c>
      <c r="L521" s="13">
        <f t="shared" si="10"/>
        <v>0.83333333333333326</v>
      </c>
      <c r="M521" s="28" t="s">
        <v>1335</v>
      </c>
    </row>
    <row r="522" spans="1:13" ht="28" customHeight="1" x14ac:dyDescent="0.25">
      <c r="A522" s="7" t="s">
        <v>1326</v>
      </c>
      <c r="B522" s="7" t="s">
        <v>1326</v>
      </c>
      <c r="C522" s="7" t="s">
        <v>1336</v>
      </c>
      <c r="D522" s="7" t="s">
        <v>1337</v>
      </c>
      <c r="E522" s="16" t="s">
        <v>1338</v>
      </c>
      <c r="F522" s="7" t="s">
        <v>18</v>
      </c>
      <c r="G522" s="7" t="s">
        <v>1339</v>
      </c>
      <c r="H522" s="7">
        <v>13812255523</v>
      </c>
      <c r="I522" s="7" t="s">
        <v>1340</v>
      </c>
      <c r="J522" s="11">
        <v>45042</v>
      </c>
      <c r="K522" s="12">
        <v>0.79166666666666663</v>
      </c>
      <c r="L522" s="13">
        <f t="shared" si="10"/>
        <v>0.83333333333333326</v>
      </c>
      <c r="M522" s="28" t="s">
        <v>1341</v>
      </c>
    </row>
    <row r="523" spans="1:13" ht="28" customHeight="1" x14ac:dyDescent="0.25">
      <c r="A523" s="7" t="s">
        <v>1326</v>
      </c>
      <c r="B523" s="7" t="s">
        <v>1326</v>
      </c>
      <c r="C523" s="7" t="s">
        <v>1336</v>
      </c>
      <c r="D523" s="7" t="s">
        <v>1342</v>
      </c>
      <c r="E523" s="16" t="s">
        <v>1338</v>
      </c>
      <c r="F523" s="7" t="s">
        <v>18</v>
      </c>
      <c r="G523" s="7" t="s">
        <v>1339</v>
      </c>
      <c r="H523" s="7">
        <v>13812255523</v>
      </c>
      <c r="I523" s="7" t="s">
        <v>1340</v>
      </c>
      <c r="J523" s="11">
        <v>45070</v>
      </c>
      <c r="K523" s="12">
        <v>0.79166666666666663</v>
      </c>
      <c r="L523" s="13">
        <f t="shared" si="10"/>
        <v>0.83333333333333326</v>
      </c>
      <c r="M523" s="28" t="s">
        <v>1343</v>
      </c>
    </row>
    <row r="524" spans="1:13" ht="28" customHeight="1" x14ac:dyDescent="0.25">
      <c r="A524" s="7" t="s">
        <v>1326</v>
      </c>
      <c r="B524" s="7" t="s">
        <v>1326</v>
      </c>
      <c r="C524" s="7" t="s">
        <v>1336</v>
      </c>
      <c r="D524" s="7" t="s">
        <v>1344</v>
      </c>
      <c r="E524" s="16" t="s">
        <v>1338</v>
      </c>
      <c r="F524" s="7" t="s">
        <v>18</v>
      </c>
      <c r="G524" s="7" t="s">
        <v>1339</v>
      </c>
      <c r="H524" s="7">
        <v>13812255523</v>
      </c>
      <c r="I524" s="7" t="s">
        <v>1340</v>
      </c>
      <c r="J524" s="11">
        <v>45091</v>
      </c>
      <c r="K524" s="12">
        <v>0.79166666666666663</v>
      </c>
      <c r="L524" s="13">
        <f t="shared" si="10"/>
        <v>0.83333333333333326</v>
      </c>
      <c r="M524" s="28" t="s">
        <v>1345</v>
      </c>
    </row>
    <row r="525" spans="1:13" ht="28" customHeight="1" x14ac:dyDescent="0.25">
      <c r="A525" s="7" t="s">
        <v>1326</v>
      </c>
      <c r="B525" s="7" t="s">
        <v>1326</v>
      </c>
      <c r="C525" s="7" t="s">
        <v>1346</v>
      </c>
      <c r="D525" s="7" t="s">
        <v>1347</v>
      </c>
      <c r="E525" s="16" t="s">
        <v>1348</v>
      </c>
      <c r="F525" s="7" t="s">
        <v>18</v>
      </c>
      <c r="G525" s="7" t="s">
        <v>1349</v>
      </c>
      <c r="H525" s="7">
        <v>13812201551</v>
      </c>
      <c r="I525" s="7" t="s">
        <v>1340</v>
      </c>
      <c r="J525" s="11">
        <v>45036</v>
      </c>
      <c r="K525" s="12">
        <v>0.79166666666666663</v>
      </c>
      <c r="L525" s="13">
        <f t="shared" si="10"/>
        <v>0.83333333333333326</v>
      </c>
      <c r="M525" s="28" t="s">
        <v>1341</v>
      </c>
    </row>
    <row r="526" spans="1:13" ht="28" customHeight="1" x14ac:dyDescent="0.25">
      <c r="A526" s="7" t="s">
        <v>1326</v>
      </c>
      <c r="B526" s="7" t="s">
        <v>1326</v>
      </c>
      <c r="C526" s="7" t="s">
        <v>1346</v>
      </c>
      <c r="D526" s="7" t="s">
        <v>1350</v>
      </c>
      <c r="E526" s="16" t="s">
        <v>1348</v>
      </c>
      <c r="F526" s="7" t="s">
        <v>18</v>
      </c>
      <c r="G526" s="7" t="s">
        <v>1349</v>
      </c>
      <c r="H526" s="7">
        <v>13812201551</v>
      </c>
      <c r="I526" s="7" t="s">
        <v>1340</v>
      </c>
      <c r="J526" s="11">
        <v>45057</v>
      </c>
      <c r="K526" s="12">
        <v>0.79166666666666663</v>
      </c>
      <c r="L526" s="13">
        <f t="shared" si="10"/>
        <v>0.83333333333333326</v>
      </c>
      <c r="M526" s="28" t="s">
        <v>1351</v>
      </c>
    </row>
    <row r="527" spans="1:13" ht="28" customHeight="1" x14ac:dyDescent="0.25">
      <c r="A527" s="7" t="s">
        <v>1326</v>
      </c>
      <c r="B527" s="7" t="s">
        <v>1326</v>
      </c>
      <c r="C527" s="7" t="s">
        <v>1346</v>
      </c>
      <c r="D527" s="7" t="s">
        <v>1352</v>
      </c>
      <c r="E527" s="16" t="s">
        <v>1348</v>
      </c>
      <c r="F527" s="7" t="s">
        <v>18</v>
      </c>
      <c r="G527" s="7" t="s">
        <v>1349</v>
      </c>
      <c r="H527" s="7">
        <v>13812201551</v>
      </c>
      <c r="I527" s="7" t="s">
        <v>1340</v>
      </c>
      <c r="J527" s="11">
        <v>45085</v>
      </c>
      <c r="K527" s="12">
        <v>0.79166666666666663</v>
      </c>
      <c r="L527" s="13">
        <f t="shared" si="10"/>
        <v>0.83333333333333326</v>
      </c>
      <c r="M527" s="28" t="s">
        <v>1353</v>
      </c>
    </row>
    <row r="528" spans="1:13" ht="28" customHeight="1" x14ac:dyDescent="0.25">
      <c r="A528" s="7" t="s">
        <v>1326</v>
      </c>
      <c r="B528" s="7" t="s">
        <v>1326</v>
      </c>
      <c r="C528" s="7" t="s">
        <v>1354</v>
      </c>
      <c r="D528" s="7" t="s">
        <v>1355</v>
      </c>
      <c r="E528" s="16" t="s">
        <v>1356</v>
      </c>
      <c r="F528" s="7" t="s">
        <v>18</v>
      </c>
      <c r="G528" s="7" t="s">
        <v>1357</v>
      </c>
      <c r="H528" s="7">
        <v>13585260753</v>
      </c>
      <c r="I528" s="7" t="s">
        <v>1358</v>
      </c>
      <c r="J528" s="11">
        <v>45037</v>
      </c>
      <c r="K528" s="12">
        <v>0.79166666666666663</v>
      </c>
      <c r="L528" s="13">
        <f t="shared" si="10"/>
        <v>0.83333333333333326</v>
      </c>
      <c r="M528" s="28" t="s">
        <v>1341</v>
      </c>
    </row>
    <row r="529" spans="1:13" ht="28" customHeight="1" x14ac:dyDescent="0.25">
      <c r="A529" s="7" t="s">
        <v>1326</v>
      </c>
      <c r="B529" s="7" t="s">
        <v>1326</v>
      </c>
      <c r="C529" s="7" t="s">
        <v>1354</v>
      </c>
      <c r="D529" s="7" t="s">
        <v>1359</v>
      </c>
      <c r="E529" s="16" t="s">
        <v>1356</v>
      </c>
      <c r="F529" s="7" t="s">
        <v>18</v>
      </c>
      <c r="G529" s="7" t="s">
        <v>1357</v>
      </c>
      <c r="H529" s="7">
        <v>13585260753</v>
      </c>
      <c r="I529" s="7" t="s">
        <v>1358</v>
      </c>
      <c r="J529" s="11">
        <v>45065</v>
      </c>
      <c r="K529" s="12">
        <v>0.79166666666666663</v>
      </c>
      <c r="L529" s="13">
        <f t="shared" si="10"/>
        <v>0.83333333333333326</v>
      </c>
      <c r="M529" s="28" t="s">
        <v>1343</v>
      </c>
    </row>
    <row r="530" spans="1:13" ht="28" customHeight="1" x14ac:dyDescent="0.25">
      <c r="A530" s="7" t="s">
        <v>1326</v>
      </c>
      <c r="B530" s="7" t="s">
        <v>1326</v>
      </c>
      <c r="C530" s="7" t="s">
        <v>1354</v>
      </c>
      <c r="D530" s="7" t="s">
        <v>1360</v>
      </c>
      <c r="E530" s="16" t="s">
        <v>1356</v>
      </c>
      <c r="F530" s="7" t="s">
        <v>18</v>
      </c>
      <c r="G530" s="7" t="s">
        <v>1357</v>
      </c>
      <c r="H530" s="7">
        <v>13585260753</v>
      </c>
      <c r="I530" s="7" t="s">
        <v>1358</v>
      </c>
      <c r="J530" s="11">
        <v>45086</v>
      </c>
      <c r="K530" s="12">
        <v>0.79166666666666663</v>
      </c>
      <c r="L530" s="13">
        <f t="shared" si="10"/>
        <v>0.83333333333333326</v>
      </c>
      <c r="M530" s="28" t="s">
        <v>1345</v>
      </c>
    </row>
    <row r="531" spans="1:13" ht="28" customHeight="1" x14ac:dyDescent="0.25">
      <c r="A531" s="7" t="s">
        <v>1326</v>
      </c>
      <c r="B531" s="7" t="s">
        <v>1326</v>
      </c>
      <c r="C531" s="7" t="s">
        <v>1361</v>
      </c>
      <c r="D531" s="7" t="s">
        <v>1362</v>
      </c>
      <c r="E531" s="16" t="s">
        <v>1363</v>
      </c>
      <c r="F531" s="7" t="s">
        <v>18</v>
      </c>
      <c r="G531" s="7" t="s">
        <v>1364</v>
      </c>
      <c r="H531" s="7">
        <v>13375221515</v>
      </c>
      <c r="I531" s="7" t="s">
        <v>261</v>
      </c>
      <c r="J531" s="11">
        <v>45042</v>
      </c>
      <c r="K531" s="12">
        <v>0.83333333333333337</v>
      </c>
      <c r="L531" s="13">
        <f t="shared" si="10"/>
        <v>0.875</v>
      </c>
      <c r="M531" s="28" t="s">
        <v>1365</v>
      </c>
    </row>
    <row r="532" spans="1:13" ht="28" customHeight="1" x14ac:dyDescent="0.25">
      <c r="A532" s="7" t="s">
        <v>1326</v>
      </c>
      <c r="B532" s="7" t="s">
        <v>1326</v>
      </c>
      <c r="C532" s="7" t="s">
        <v>1361</v>
      </c>
      <c r="D532" s="7" t="s">
        <v>1366</v>
      </c>
      <c r="E532" s="16" t="s">
        <v>1363</v>
      </c>
      <c r="F532" s="7" t="s">
        <v>18</v>
      </c>
      <c r="G532" s="7" t="s">
        <v>1364</v>
      </c>
      <c r="H532" s="7">
        <v>13375221515</v>
      </c>
      <c r="I532" s="7" t="s">
        <v>261</v>
      </c>
      <c r="J532" s="11">
        <v>45063</v>
      </c>
      <c r="K532" s="12">
        <v>0.83333333333333337</v>
      </c>
      <c r="L532" s="13">
        <f t="shared" si="10"/>
        <v>0.875</v>
      </c>
      <c r="M532" s="28" t="s">
        <v>1367</v>
      </c>
    </row>
    <row r="533" spans="1:13" ht="28" customHeight="1" x14ac:dyDescent="0.25">
      <c r="A533" s="7" t="s">
        <v>1326</v>
      </c>
      <c r="B533" s="7" t="s">
        <v>1326</v>
      </c>
      <c r="C533" s="7" t="s">
        <v>1361</v>
      </c>
      <c r="D533" s="7" t="s">
        <v>1368</v>
      </c>
      <c r="E533" s="16" t="s">
        <v>1363</v>
      </c>
      <c r="F533" s="7" t="s">
        <v>18</v>
      </c>
      <c r="G533" s="7" t="s">
        <v>1364</v>
      </c>
      <c r="H533" s="7">
        <v>13375221515</v>
      </c>
      <c r="I533" s="7" t="s">
        <v>261</v>
      </c>
      <c r="J533" s="11">
        <v>45084</v>
      </c>
      <c r="K533" s="12">
        <v>0.83333333333333337</v>
      </c>
      <c r="L533" s="13">
        <f t="shared" si="10"/>
        <v>0.875</v>
      </c>
      <c r="M533" s="28" t="s">
        <v>1369</v>
      </c>
    </row>
    <row r="534" spans="1:13" ht="28" customHeight="1" x14ac:dyDescent="0.25">
      <c r="A534" s="7" t="s">
        <v>1326</v>
      </c>
      <c r="B534" s="7" t="s">
        <v>1326</v>
      </c>
      <c r="C534" s="7" t="s">
        <v>1370</v>
      </c>
      <c r="D534" s="7" t="s">
        <v>1371</v>
      </c>
      <c r="E534" s="16" t="s">
        <v>1372</v>
      </c>
      <c r="F534" s="7" t="s">
        <v>18</v>
      </c>
      <c r="G534" s="7" t="s">
        <v>1231</v>
      </c>
      <c r="H534" s="7">
        <v>15358159233</v>
      </c>
      <c r="I534" s="7" t="s">
        <v>748</v>
      </c>
      <c r="J534" s="11">
        <v>45043</v>
      </c>
      <c r="K534" s="12">
        <v>0.83333333333333337</v>
      </c>
      <c r="L534" s="13">
        <f t="shared" si="10"/>
        <v>0.875</v>
      </c>
      <c r="M534" s="28" t="s">
        <v>1232</v>
      </c>
    </row>
    <row r="535" spans="1:13" ht="28" customHeight="1" x14ac:dyDescent="0.25">
      <c r="A535" s="7" t="s">
        <v>1326</v>
      </c>
      <c r="B535" s="7" t="s">
        <v>1326</v>
      </c>
      <c r="C535" s="7" t="s">
        <v>1370</v>
      </c>
      <c r="D535" s="7" t="s">
        <v>1373</v>
      </c>
      <c r="E535" s="16" t="s">
        <v>1372</v>
      </c>
      <c r="F535" s="7" t="s">
        <v>18</v>
      </c>
      <c r="G535" s="7" t="s">
        <v>1231</v>
      </c>
      <c r="H535" s="7">
        <v>15358159233</v>
      </c>
      <c r="I535" s="7" t="s">
        <v>748</v>
      </c>
      <c r="J535" s="11">
        <v>45064</v>
      </c>
      <c r="K535" s="12">
        <v>0.83333333333333337</v>
      </c>
      <c r="L535" s="13">
        <f t="shared" si="10"/>
        <v>0.875</v>
      </c>
      <c r="M535" s="28" t="s">
        <v>1234</v>
      </c>
    </row>
    <row r="536" spans="1:13" ht="28" customHeight="1" x14ac:dyDescent="0.25">
      <c r="A536" s="7" t="s">
        <v>1326</v>
      </c>
      <c r="B536" s="7" t="s">
        <v>1326</v>
      </c>
      <c r="C536" s="7" t="s">
        <v>1370</v>
      </c>
      <c r="D536" s="7" t="s">
        <v>1374</v>
      </c>
      <c r="E536" s="16" t="s">
        <v>1372</v>
      </c>
      <c r="F536" s="7" t="s">
        <v>18</v>
      </c>
      <c r="G536" s="7" t="s">
        <v>1231</v>
      </c>
      <c r="H536" s="7">
        <v>15358159233</v>
      </c>
      <c r="I536" s="7" t="s">
        <v>748</v>
      </c>
      <c r="J536" s="11">
        <v>45092</v>
      </c>
      <c r="K536" s="12">
        <v>0.83333333333333337</v>
      </c>
      <c r="L536" s="13">
        <f t="shared" si="10"/>
        <v>0.875</v>
      </c>
      <c r="M536" s="28" t="s">
        <v>1236</v>
      </c>
    </row>
    <row r="537" spans="1:13" ht="28" customHeight="1" x14ac:dyDescent="0.25">
      <c r="A537" s="7" t="s">
        <v>1326</v>
      </c>
      <c r="B537" s="7" t="s">
        <v>1326</v>
      </c>
      <c r="C537" s="7" t="s">
        <v>1375</v>
      </c>
      <c r="D537" s="7" t="s">
        <v>1376</v>
      </c>
      <c r="E537" s="16" t="s">
        <v>1377</v>
      </c>
      <c r="F537" s="7" t="s">
        <v>18</v>
      </c>
      <c r="G537" s="7" t="s">
        <v>1378</v>
      </c>
      <c r="H537" s="7">
        <v>13813329505</v>
      </c>
      <c r="I537" s="7" t="s">
        <v>1108</v>
      </c>
      <c r="J537" s="11">
        <v>45033</v>
      </c>
      <c r="K537" s="12">
        <v>0.79166666666666663</v>
      </c>
      <c r="L537" s="13">
        <f t="shared" si="10"/>
        <v>0.83333333333333326</v>
      </c>
      <c r="M537" s="28" t="s">
        <v>1379</v>
      </c>
    </row>
    <row r="538" spans="1:13" ht="28" customHeight="1" x14ac:dyDescent="0.25">
      <c r="A538" s="7" t="s">
        <v>1326</v>
      </c>
      <c r="B538" s="7" t="s">
        <v>1326</v>
      </c>
      <c r="C538" s="7" t="s">
        <v>1375</v>
      </c>
      <c r="D538" s="7" t="s">
        <v>1380</v>
      </c>
      <c r="E538" s="16" t="s">
        <v>1377</v>
      </c>
      <c r="F538" s="7" t="s">
        <v>18</v>
      </c>
      <c r="G538" s="7" t="s">
        <v>1378</v>
      </c>
      <c r="H538" s="7">
        <v>13813329505</v>
      </c>
      <c r="I538" s="7" t="s">
        <v>1108</v>
      </c>
      <c r="J538" s="11">
        <v>45061</v>
      </c>
      <c r="K538" s="12">
        <v>0.79166666666666663</v>
      </c>
      <c r="L538" s="13">
        <f t="shared" si="10"/>
        <v>0.83333333333333326</v>
      </c>
      <c r="M538" s="28" t="s">
        <v>1381</v>
      </c>
    </row>
    <row r="539" spans="1:13" ht="28" customHeight="1" x14ac:dyDescent="0.25">
      <c r="A539" s="7" t="s">
        <v>1326</v>
      </c>
      <c r="B539" s="7" t="s">
        <v>1326</v>
      </c>
      <c r="C539" s="7" t="s">
        <v>1375</v>
      </c>
      <c r="D539" s="7" t="s">
        <v>1382</v>
      </c>
      <c r="E539" s="16" t="s">
        <v>1377</v>
      </c>
      <c r="F539" s="7" t="s">
        <v>18</v>
      </c>
      <c r="G539" s="7" t="s">
        <v>1378</v>
      </c>
      <c r="H539" s="7">
        <v>13813329505</v>
      </c>
      <c r="I539" s="7" t="s">
        <v>1108</v>
      </c>
      <c r="J539" s="11">
        <v>45089</v>
      </c>
      <c r="K539" s="12">
        <v>0.79166666666666663</v>
      </c>
      <c r="L539" s="13">
        <f t="shared" si="10"/>
        <v>0.83333333333333326</v>
      </c>
      <c r="M539" s="28" t="s">
        <v>1383</v>
      </c>
    </row>
    <row r="540" spans="1:13" ht="25" customHeight="1" x14ac:dyDescent="0.25">
      <c r="A540" s="7" t="s">
        <v>1326</v>
      </c>
      <c r="B540" s="7" t="s">
        <v>1326</v>
      </c>
      <c r="C540" s="7" t="s">
        <v>1384</v>
      </c>
      <c r="D540" s="7" t="s">
        <v>1385</v>
      </c>
      <c r="E540" s="16" t="s">
        <v>1386</v>
      </c>
      <c r="F540" s="7" t="s">
        <v>18</v>
      </c>
      <c r="G540" s="7" t="s">
        <v>1378</v>
      </c>
      <c r="H540" s="7">
        <v>13813329505</v>
      </c>
      <c r="I540" s="7" t="s">
        <v>1108</v>
      </c>
      <c r="J540" s="11">
        <v>45033</v>
      </c>
      <c r="K540" s="12">
        <v>0.83333333333333337</v>
      </c>
      <c r="L540" s="13">
        <f t="shared" si="10"/>
        <v>0.875</v>
      </c>
      <c r="M540" s="28" t="s">
        <v>1379</v>
      </c>
    </row>
    <row r="541" spans="1:13" ht="25" customHeight="1" x14ac:dyDescent="0.25">
      <c r="A541" s="7" t="s">
        <v>1326</v>
      </c>
      <c r="B541" s="7" t="s">
        <v>1326</v>
      </c>
      <c r="C541" s="7" t="s">
        <v>1384</v>
      </c>
      <c r="D541" s="7" t="s">
        <v>1387</v>
      </c>
      <c r="E541" s="16" t="s">
        <v>1386</v>
      </c>
      <c r="F541" s="7" t="s">
        <v>18</v>
      </c>
      <c r="G541" s="7" t="s">
        <v>1378</v>
      </c>
      <c r="H541" s="7">
        <v>13813329505</v>
      </c>
      <c r="I541" s="7" t="s">
        <v>1108</v>
      </c>
      <c r="J541" s="11">
        <v>45061</v>
      </c>
      <c r="K541" s="12">
        <v>0.83333333333333337</v>
      </c>
      <c r="L541" s="13">
        <f t="shared" si="10"/>
        <v>0.875</v>
      </c>
      <c r="M541" s="28" t="s">
        <v>1381</v>
      </c>
    </row>
    <row r="542" spans="1:13" ht="25" customHeight="1" x14ac:dyDescent="0.25">
      <c r="A542" s="7" t="s">
        <v>1326</v>
      </c>
      <c r="B542" s="7" t="s">
        <v>1326</v>
      </c>
      <c r="C542" s="7" t="s">
        <v>1384</v>
      </c>
      <c r="D542" s="7" t="s">
        <v>1388</v>
      </c>
      <c r="E542" s="16" t="s">
        <v>1386</v>
      </c>
      <c r="F542" s="7" t="s">
        <v>18</v>
      </c>
      <c r="G542" s="7" t="s">
        <v>1378</v>
      </c>
      <c r="H542" s="7">
        <v>13813329505</v>
      </c>
      <c r="I542" s="7" t="s">
        <v>1108</v>
      </c>
      <c r="J542" s="11">
        <v>45089</v>
      </c>
      <c r="K542" s="12">
        <v>0.83333333333333337</v>
      </c>
      <c r="L542" s="13">
        <f t="shared" si="10"/>
        <v>0.875</v>
      </c>
      <c r="M542" s="28" t="s">
        <v>1383</v>
      </c>
    </row>
    <row r="543" spans="1:13" ht="25" customHeight="1" x14ac:dyDescent="0.25">
      <c r="A543" s="7" t="s">
        <v>1326</v>
      </c>
      <c r="B543" s="7" t="s">
        <v>1389</v>
      </c>
      <c r="C543" s="7" t="s">
        <v>1390</v>
      </c>
      <c r="D543" s="7" t="s">
        <v>1391</v>
      </c>
      <c r="E543" s="16" t="s">
        <v>1392</v>
      </c>
      <c r="F543" s="7" t="s">
        <v>113</v>
      </c>
      <c r="G543" s="7" t="s">
        <v>736</v>
      </c>
      <c r="H543" s="7">
        <v>13814055771</v>
      </c>
      <c r="I543" s="7" t="s">
        <v>251</v>
      </c>
      <c r="J543" s="11">
        <v>45039</v>
      </c>
      <c r="K543" s="12">
        <v>0.375</v>
      </c>
      <c r="L543" s="13">
        <f t="shared" si="10"/>
        <v>0.41666666666666669</v>
      </c>
      <c r="M543" s="28" t="s">
        <v>737</v>
      </c>
    </row>
    <row r="544" spans="1:13" ht="25" customHeight="1" x14ac:dyDescent="0.25">
      <c r="A544" s="7" t="s">
        <v>1326</v>
      </c>
      <c r="B544" s="7" t="s">
        <v>1389</v>
      </c>
      <c r="C544" s="7" t="s">
        <v>1390</v>
      </c>
      <c r="D544" s="7" t="s">
        <v>1393</v>
      </c>
      <c r="E544" s="16" t="s">
        <v>1392</v>
      </c>
      <c r="F544" s="7" t="s">
        <v>113</v>
      </c>
      <c r="G544" s="7" t="s">
        <v>736</v>
      </c>
      <c r="H544" s="7">
        <v>13814055771</v>
      </c>
      <c r="I544" s="7" t="s">
        <v>251</v>
      </c>
      <c r="J544" s="11">
        <v>45067</v>
      </c>
      <c r="K544" s="12">
        <v>0.375</v>
      </c>
      <c r="L544" s="13">
        <f t="shared" si="10"/>
        <v>0.41666666666666669</v>
      </c>
      <c r="M544" s="28" t="s">
        <v>739</v>
      </c>
    </row>
    <row r="545" spans="1:13" ht="25" customHeight="1" x14ac:dyDescent="0.25">
      <c r="A545" s="7" t="s">
        <v>1326</v>
      </c>
      <c r="B545" s="7" t="s">
        <v>1389</v>
      </c>
      <c r="C545" s="7" t="s">
        <v>1390</v>
      </c>
      <c r="D545" s="7" t="s">
        <v>1394</v>
      </c>
      <c r="E545" s="16" t="s">
        <v>1392</v>
      </c>
      <c r="F545" s="7" t="s">
        <v>113</v>
      </c>
      <c r="G545" s="7" t="s">
        <v>736</v>
      </c>
      <c r="H545" s="7">
        <v>13814055771</v>
      </c>
      <c r="I545" s="7" t="s">
        <v>251</v>
      </c>
      <c r="J545" s="11">
        <v>45095</v>
      </c>
      <c r="K545" s="12">
        <v>0.375</v>
      </c>
      <c r="L545" s="13">
        <f t="shared" si="10"/>
        <v>0.41666666666666669</v>
      </c>
      <c r="M545" s="28" t="s">
        <v>741</v>
      </c>
    </row>
    <row r="546" spans="1:13" ht="25" customHeight="1" x14ac:dyDescent="0.25">
      <c r="A546" s="21" t="s">
        <v>1326</v>
      </c>
      <c r="B546" s="21" t="s">
        <v>1326</v>
      </c>
      <c r="C546" s="21" t="s">
        <v>1859</v>
      </c>
      <c r="D546" s="21" t="s">
        <v>1860</v>
      </c>
      <c r="E546" s="21" t="s">
        <v>1861</v>
      </c>
      <c r="F546" s="21" t="s">
        <v>113</v>
      </c>
      <c r="G546" s="21" t="s">
        <v>1357</v>
      </c>
      <c r="H546" s="21">
        <v>13585260753</v>
      </c>
      <c r="I546" s="21" t="s">
        <v>1358</v>
      </c>
      <c r="J546" s="15">
        <v>45037</v>
      </c>
      <c r="K546" s="12">
        <v>0.83333333333333337</v>
      </c>
      <c r="L546" s="13">
        <f t="shared" si="10"/>
        <v>0.875</v>
      </c>
      <c r="M546" s="29" t="s">
        <v>1341</v>
      </c>
    </row>
    <row r="547" spans="1:13" ht="25" customHeight="1" x14ac:dyDescent="0.25">
      <c r="A547" s="21" t="s">
        <v>1326</v>
      </c>
      <c r="B547" s="21" t="s">
        <v>1326</v>
      </c>
      <c r="C547" s="21" t="s">
        <v>1859</v>
      </c>
      <c r="D547" s="21" t="s">
        <v>1862</v>
      </c>
      <c r="E547" s="21" t="s">
        <v>1861</v>
      </c>
      <c r="F547" s="21" t="s">
        <v>113</v>
      </c>
      <c r="G547" s="21" t="s">
        <v>1357</v>
      </c>
      <c r="H547" s="21">
        <v>13585260753</v>
      </c>
      <c r="I547" s="21" t="s">
        <v>1358</v>
      </c>
      <c r="J547" s="15">
        <v>45065</v>
      </c>
      <c r="K547" s="12">
        <v>0.83333333333333337</v>
      </c>
      <c r="L547" s="13">
        <f t="shared" si="10"/>
        <v>0.875</v>
      </c>
      <c r="M547" s="29" t="s">
        <v>1343</v>
      </c>
    </row>
    <row r="548" spans="1:13" ht="25" customHeight="1" x14ac:dyDescent="0.25">
      <c r="A548" s="21" t="s">
        <v>1326</v>
      </c>
      <c r="B548" s="21" t="s">
        <v>1326</v>
      </c>
      <c r="C548" s="21" t="s">
        <v>1859</v>
      </c>
      <c r="D548" s="21" t="s">
        <v>1863</v>
      </c>
      <c r="E548" s="21" t="s">
        <v>1861</v>
      </c>
      <c r="F548" s="21" t="s">
        <v>113</v>
      </c>
      <c r="G548" s="21" t="s">
        <v>1357</v>
      </c>
      <c r="H548" s="21">
        <v>13585260753</v>
      </c>
      <c r="I548" s="21" t="s">
        <v>1358</v>
      </c>
      <c r="J548" s="15">
        <v>45086</v>
      </c>
      <c r="K548" s="12">
        <v>0.83333333333333337</v>
      </c>
      <c r="L548" s="13">
        <f t="shared" si="10"/>
        <v>0.875</v>
      </c>
      <c r="M548" s="29" t="s">
        <v>1864</v>
      </c>
    </row>
    <row r="549" spans="1:13" ht="25" customHeight="1" x14ac:dyDescent="0.25">
      <c r="A549" s="21" t="s">
        <v>1326</v>
      </c>
      <c r="B549" s="21" t="s">
        <v>1326</v>
      </c>
      <c r="C549" s="21" t="s">
        <v>1865</v>
      </c>
      <c r="D549" s="21" t="s">
        <v>1866</v>
      </c>
      <c r="E549" s="21" t="s">
        <v>1867</v>
      </c>
      <c r="F549" s="21" t="s">
        <v>113</v>
      </c>
      <c r="G549" s="21" t="s">
        <v>1231</v>
      </c>
      <c r="H549" s="21">
        <v>15358159233</v>
      </c>
      <c r="I549" s="21" t="s">
        <v>748</v>
      </c>
      <c r="J549" s="15">
        <v>45044</v>
      </c>
      <c r="K549" s="12">
        <v>0.79166666666666663</v>
      </c>
      <c r="L549" s="13">
        <f t="shared" si="10"/>
        <v>0.83333333333333326</v>
      </c>
      <c r="M549" s="29" t="s">
        <v>1232</v>
      </c>
    </row>
    <row r="550" spans="1:13" ht="25" customHeight="1" x14ac:dyDescent="0.25">
      <c r="A550" s="21" t="s">
        <v>1326</v>
      </c>
      <c r="B550" s="21" t="s">
        <v>1326</v>
      </c>
      <c r="C550" s="21" t="s">
        <v>1865</v>
      </c>
      <c r="D550" s="21" t="s">
        <v>1868</v>
      </c>
      <c r="E550" s="21" t="s">
        <v>1867</v>
      </c>
      <c r="F550" s="21" t="s">
        <v>113</v>
      </c>
      <c r="G550" s="21" t="s">
        <v>1231</v>
      </c>
      <c r="H550" s="21">
        <v>15358159233</v>
      </c>
      <c r="I550" s="21" t="s">
        <v>748</v>
      </c>
      <c r="J550" s="15">
        <v>45065</v>
      </c>
      <c r="K550" s="12">
        <v>0.79166666666666663</v>
      </c>
      <c r="L550" s="13">
        <f t="shared" si="10"/>
        <v>0.83333333333333326</v>
      </c>
      <c r="M550" s="29" t="s">
        <v>1234</v>
      </c>
    </row>
    <row r="551" spans="1:13" ht="25" customHeight="1" x14ac:dyDescent="0.25">
      <c r="A551" s="21" t="s">
        <v>1326</v>
      </c>
      <c r="B551" s="21" t="s">
        <v>1326</v>
      </c>
      <c r="C551" s="21" t="s">
        <v>1865</v>
      </c>
      <c r="D551" s="21" t="s">
        <v>1869</v>
      </c>
      <c r="E551" s="21" t="s">
        <v>1867</v>
      </c>
      <c r="F551" s="21" t="s">
        <v>113</v>
      </c>
      <c r="G551" s="21" t="s">
        <v>1231</v>
      </c>
      <c r="H551" s="21">
        <v>15358159233</v>
      </c>
      <c r="I551" s="21" t="s">
        <v>748</v>
      </c>
      <c r="J551" s="15">
        <v>45093</v>
      </c>
      <c r="K551" s="12">
        <v>0.79166666666666663</v>
      </c>
      <c r="L551" s="13">
        <f t="shared" si="10"/>
        <v>0.83333333333333326</v>
      </c>
      <c r="M551" s="29" t="s">
        <v>1236</v>
      </c>
    </row>
    <row r="552" spans="1:13" ht="25" customHeight="1" x14ac:dyDescent="0.25">
      <c r="A552" s="21" t="s">
        <v>1326</v>
      </c>
      <c r="B552" s="21" t="s">
        <v>1326</v>
      </c>
      <c r="C552" s="21" t="s">
        <v>1870</v>
      </c>
      <c r="D552" s="21" t="s">
        <v>1871</v>
      </c>
      <c r="E552" s="21" t="s">
        <v>1872</v>
      </c>
      <c r="F552" s="21" t="s">
        <v>113</v>
      </c>
      <c r="G552" s="21" t="s">
        <v>1378</v>
      </c>
      <c r="H552" s="21">
        <v>13813329505</v>
      </c>
      <c r="I552" s="21" t="s">
        <v>1108</v>
      </c>
      <c r="J552" s="15">
        <v>45034</v>
      </c>
      <c r="K552" s="12">
        <v>0.79166666666666663</v>
      </c>
      <c r="L552" s="13">
        <f t="shared" si="10"/>
        <v>0.83333333333333326</v>
      </c>
      <c r="M552" s="29" t="s">
        <v>1341</v>
      </c>
    </row>
    <row r="553" spans="1:13" ht="25" customHeight="1" x14ac:dyDescent="0.25">
      <c r="A553" s="21" t="s">
        <v>1326</v>
      </c>
      <c r="B553" s="21" t="s">
        <v>1326</v>
      </c>
      <c r="C553" s="21" t="s">
        <v>1870</v>
      </c>
      <c r="D553" s="21" t="s">
        <v>1873</v>
      </c>
      <c r="E553" s="21" t="s">
        <v>1872</v>
      </c>
      <c r="F553" s="21" t="s">
        <v>113</v>
      </c>
      <c r="G553" s="21" t="s">
        <v>1378</v>
      </c>
      <c r="H553" s="21">
        <v>13813329505</v>
      </c>
      <c r="I553" s="21" t="s">
        <v>1108</v>
      </c>
      <c r="J553" s="15">
        <v>45062</v>
      </c>
      <c r="K553" s="12">
        <v>0.79166666666666663</v>
      </c>
      <c r="L553" s="13">
        <f t="shared" si="10"/>
        <v>0.83333333333333326</v>
      </c>
      <c r="M553" s="29" t="s">
        <v>1343</v>
      </c>
    </row>
    <row r="554" spans="1:13" ht="25" customHeight="1" x14ac:dyDescent="0.25">
      <c r="A554" s="21" t="s">
        <v>1326</v>
      </c>
      <c r="B554" s="21" t="s">
        <v>1326</v>
      </c>
      <c r="C554" s="21" t="s">
        <v>1870</v>
      </c>
      <c r="D554" s="21" t="s">
        <v>1874</v>
      </c>
      <c r="E554" s="21" t="s">
        <v>1872</v>
      </c>
      <c r="F554" s="21" t="s">
        <v>113</v>
      </c>
      <c r="G554" s="21" t="s">
        <v>1378</v>
      </c>
      <c r="H554" s="21">
        <v>13813329505</v>
      </c>
      <c r="I554" s="21" t="s">
        <v>1108</v>
      </c>
      <c r="J554" s="15">
        <v>45090</v>
      </c>
      <c r="K554" s="12">
        <v>0.79166666666666663</v>
      </c>
      <c r="L554" s="13">
        <f t="shared" si="10"/>
        <v>0.83333333333333326</v>
      </c>
      <c r="M554" s="29" t="s">
        <v>1864</v>
      </c>
    </row>
    <row r="555" spans="1:13" ht="28" customHeight="1" x14ac:dyDescent="0.25">
      <c r="A555" s="14" t="s">
        <v>1811</v>
      </c>
      <c r="B555" s="14" t="s">
        <v>1812</v>
      </c>
      <c r="C555" s="14" t="s">
        <v>1813</v>
      </c>
      <c r="D555" s="14" t="s">
        <v>1814</v>
      </c>
      <c r="E555" s="19" t="s">
        <v>1815</v>
      </c>
      <c r="F555" s="14" t="s">
        <v>18</v>
      </c>
      <c r="G555" s="14" t="s">
        <v>396</v>
      </c>
      <c r="H555" s="14">
        <v>13611515927</v>
      </c>
      <c r="I555" s="14" t="s">
        <v>251</v>
      </c>
      <c r="J555" s="11">
        <v>45043</v>
      </c>
      <c r="K555" s="12">
        <v>0.83333333333333337</v>
      </c>
      <c r="L555" s="13">
        <f t="shared" si="10"/>
        <v>0.875</v>
      </c>
      <c r="M555" s="28" t="s">
        <v>1816</v>
      </c>
    </row>
    <row r="556" spans="1:13" ht="28" customHeight="1" x14ac:dyDescent="0.25">
      <c r="A556" s="14" t="s">
        <v>1811</v>
      </c>
      <c r="B556" s="14" t="s">
        <v>1812</v>
      </c>
      <c r="C556" s="14" t="s">
        <v>1813</v>
      </c>
      <c r="D556" s="14" t="s">
        <v>1817</v>
      </c>
      <c r="E556" s="19" t="s">
        <v>1815</v>
      </c>
      <c r="F556" s="14" t="s">
        <v>18</v>
      </c>
      <c r="G556" s="14" t="s">
        <v>396</v>
      </c>
      <c r="H556" s="14">
        <v>13611515927</v>
      </c>
      <c r="I556" s="14" t="s">
        <v>251</v>
      </c>
      <c r="J556" s="11">
        <v>45064</v>
      </c>
      <c r="K556" s="12">
        <v>0.83333333333333337</v>
      </c>
      <c r="L556" s="13">
        <f t="shared" si="10"/>
        <v>0.875</v>
      </c>
      <c r="M556" s="28" t="s">
        <v>1818</v>
      </c>
    </row>
    <row r="557" spans="1:13" ht="28" customHeight="1" x14ac:dyDescent="0.25">
      <c r="A557" s="14" t="s">
        <v>1811</v>
      </c>
      <c r="B557" s="14" t="s">
        <v>1812</v>
      </c>
      <c r="C557" s="14" t="s">
        <v>1813</v>
      </c>
      <c r="D557" s="14" t="s">
        <v>1819</v>
      </c>
      <c r="E557" s="19" t="s">
        <v>1815</v>
      </c>
      <c r="F557" s="14" t="s">
        <v>18</v>
      </c>
      <c r="G557" s="14" t="s">
        <v>396</v>
      </c>
      <c r="H557" s="14">
        <v>13611515927</v>
      </c>
      <c r="I557" s="14" t="s">
        <v>251</v>
      </c>
      <c r="J557" s="11">
        <v>45085</v>
      </c>
      <c r="K557" s="12">
        <v>0.83333333333333337</v>
      </c>
      <c r="L557" s="13">
        <f t="shared" si="10"/>
        <v>0.875</v>
      </c>
      <c r="M557" s="28" t="s">
        <v>1820</v>
      </c>
    </row>
    <row r="558" spans="1:13" ht="28" customHeight="1" x14ac:dyDescent="0.25">
      <c r="A558" s="7" t="s">
        <v>1395</v>
      </c>
      <c r="B558" s="7" t="s">
        <v>1396</v>
      </c>
      <c r="C558" s="7" t="s">
        <v>1397</v>
      </c>
      <c r="D558" s="7" t="s">
        <v>1398</v>
      </c>
      <c r="E558" s="16" t="s">
        <v>1399</v>
      </c>
      <c r="F558" s="7" t="s">
        <v>18</v>
      </c>
      <c r="G558" s="7" t="s">
        <v>1400</v>
      </c>
      <c r="H558" s="7">
        <v>13851547652</v>
      </c>
      <c r="I558" s="7" t="s">
        <v>1401</v>
      </c>
      <c r="J558" s="11">
        <v>45036</v>
      </c>
      <c r="K558" s="12">
        <v>0.83333333333333337</v>
      </c>
      <c r="L558" s="13">
        <f t="shared" si="10"/>
        <v>0.875</v>
      </c>
      <c r="M558" s="28" t="s">
        <v>1402</v>
      </c>
    </row>
    <row r="559" spans="1:13" ht="28" customHeight="1" x14ac:dyDescent="0.25">
      <c r="A559" s="7" t="s">
        <v>1403</v>
      </c>
      <c r="B559" s="7" t="s">
        <v>1396</v>
      </c>
      <c r="C559" s="7" t="s">
        <v>1397</v>
      </c>
      <c r="D559" s="7" t="s">
        <v>1404</v>
      </c>
      <c r="E559" s="16" t="s">
        <v>1399</v>
      </c>
      <c r="F559" s="7" t="s">
        <v>18</v>
      </c>
      <c r="G559" s="7" t="s">
        <v>1400</v>
      </c>
      <c r="H559" s="7">
        <v>13851547652</v>
      </c>
      <c r="I559" s="7" t="s">
        <v>1401</v>
      </c>
      <c r="J559" s="11">
        <v>45071</v>
      </c>
      <c r="K559" s="12">
        <v>0.83333333333333337</v>
      </c>
      <c r="L559" s="13">
        <f t="shared" si="10"/>
        <v>0.875</v>
      </c>
      <c r="M559" s="28" t="s">
        <v>1405</v>
      </c>
    </row>
    <row r="560" spans="1:13" ht="28" customHeight="1" x14ac:dyDescent="0.25">
      <c r="A560" s="7" t="s">
        <v>1395</v>
      </c>
      <c r="B560" s="7" t="s">
        <v>1396</v>
      </c>
      <c r="C560" s="7" t="s">
        <v>1397</v>
      </c>
      <c r="D560" s="7" t="s">
        <v>1406</v>
      </c>
      <c r="E560" s="16" t="s">
        <v>1399</v>
      </c>
      <c r="F560" s="7" t="s">
        <v>18</v>
      </c>
      <c r="G560" s="7" t="s">
        <v>1400</v>
      </c>
      <c r="H560" s="7">
        <v>13851547652</v>
      </c>
      <c r="I560" s="7" t="s">
        <v>1401</v>
      </c>
      <c r="J560" s="11">
        <v>45092</v>
      </c>
      <c r="K560" s="12">
        <v>0.83333333333333337</v>
      </c>
      <c r="L560" s="13">
        <f t="shared" si="10"/>
        <v>0.875</v>
      </c>
      <c r="M560" s="28" t="s">
        <v>1407</v>
      </c>
    </row>
    <row r="561" spans="1:13" ht="28" customHeight="1" x14ac:dyDescent="0.25">
      <c r="A561" s="7" t="s">
        <v>1395</v>
      </c>
      <c r="B561" s="7" t="s">
        <v>633</v>
      </c>
      <c r="C561" s="7" t="s">
        <v>1408</v>
      </c>
      <c r="D561" s="7" t="s">
        <v>1409</v>
      </c>
      <c r="E561" s="16" t="s">
        <v>1410</v>
      </c>
      <c r="F561" s="7" t="s">
        <v>18</v>
      </c>
      <c r="G561" s="7" t="s">
        <v>1400</v>
      </c>
      <c r="H561" s="7">
        <v>13851547652</v>
      </c>
      <c r="I561" s="7" t="s">
        <v>1401</v>
      </c>
      <c r="J561" s="11">
        <v>45036</v>
      </c>
      <c r="K561" s="12">
        <v>0.79166666666666663</v>
      </c>
      <c r="L561" s="13">
        <f t="shared" si="10"/>
        <v>0.83333333333333326</v>
      </c>
      <c r="M561" s="28" t="s">
        <v>1411</v>
      </c>
    </row>
    <row r="562" spans="1:13" ht="28" customHeight="1" x14ac:dyDescent="0.25">
      <c r="A562" s="7" t="s">
        <v>1395</v>
      </c>
      <c r="B562" s="7" t="s">
        <v>633</v>
      </c>
      <c r="C562" s="7" t="s">
        <v>1408</v>
      </c>
      <c r="D562" s="7" t="s">
        <v>1412</v>
      </c>
      <c r="E562" s="16" t="s">
        <v>1410</v>
      </c>
      <c r="F562" s="7" t="s">
        <v>18</v>
      </c>
      <c r="G562" s="7" t="s">
        <v>1400</v>
      </c>
      <c r="H562" s="7">
        <v>13851547652</v>
      </c>
      <c r="I562" s="7" t="s">
        <v>1401</v>
      </c>
      <c r="J562" s="11">
        <v>45071</v>
      </c>
      <c r="K562" s="12">
        <v>0.79166666666666663</v>
      </c>
      <c r="L562" s="13">
        <f t="shared" si="10"/>
        <v>0.83333333333333326</v>
      </c>
      <c r="M562" s="28" t="s">
        <v>1413</v>
      </c>
    </row>
    <row r="563" spans="1:13" ht="28" customHeight="1" x14ac:dyDescent="0.25">
      <c r="A563" s="7" t="s">
        <v>1395</v>
      </c>
      <c r="B563" s="7" t="s">
        <v>633</v>
      </c>
      <c r="C563" s="7" t="s">
        <v>1408</v>
      </c>
      <c r="D563" s="7" t="s">
        <v>1414</v>
      </c>
      <c r="E563" s="16" t="s">
        <v>1410</v>
      </c>
      <c r="F563" s="7" t="s">
        <v>18</v>
      </c>
      <c r="G563" s="7" t="s">
        <v>1400</v>
      </c>
      <c r="H563" s="7">
        <v>13851547652</v>
      </c>
      <c r="I563" s="7" t="s">
        <v>1401</v>
      </c>
      <c r="J563" s="11">
        <v>45092</v>
      </c>
      <c r="K563" s="12">
        <v>0.79166666666666663</v>
      </c>
      <c r="L563" s="13">
        <f t="shared" si="10"/>
        <v>0.83333333333333326</v>
      </c>
      <c r="M563" s="28" t="s">
        <v>1415</v>
      </c>
    </row>
    <row r="564" spans="1:13" ht="28" customHeight="1" x14ac:dyDescent="0.25">
      <c r="A564" s="7" t="s">
        <v>1395</v>
      </c>
      <c r="B564" s="7" t="s">
        <v>1416</v>
      </c>
      <c r="C564" s="7" t="s">
        <v>1417</v>
      </c>
      <c r="D564" s="7" t="s">
        <v>1418</v>
      </c>
      <c r="E564" s="16" t="s">
        <v>1419</v>
      </c>
      <c r="F564" s="7" t="s">
        <v>18</v>
      </c>
      <c r="G564" s="7" t="s">
        <v>348</v>
      </c>
      <c r="H564" s="7">
        <v>15951800093</v>
      </c>
      <c r="I564" s="7" t="s">
        <v>251</v>
      </c>
      <c r="J564" s="11">
        <v>45043</v>
      </c>
      <c r="K564" s="12">
        <v>0.79166666666666663</v>
      </c>
      <c r="L564" s="13">
        <f t="shared" si="10"/>
        <v>0.83333333333333326</v>
      </c>
      <c r="M564" s="28" t="s">
        <v>1420</v>
      </c>
    </row>
    <row r="565" spans="1:13" ht="28" customHeight="1" x14ac:dyDescent="0.25">
      <c r="A565" s="7" t="s">
        <v>1395</v>
      </c>
      <c r="B565" s="7" t="s">
        <v>1416</v>
      </c>
      <c r="C565" s="7" t="s">
        <v>1417</v>
      </c>
      <c r="D565" s="7" t="s">
        <v>1421</v>
      </c>
      <c r="E565" s="16" t="s">
        <v>1419</v>
      </c>
      <c r="F565" s="7" t="s">
        <v>18</v>
      </c>
      <c r="G565" s="7" t="s">
        <v>348</v>
      </c>
      <c r="H565" s="7">
        <v>15951800093</v>
      </c>
      <c r="I565" s="7" t="s">
        <v>251</v>
      </c>
      <c r="J565" s="11">
        <v>45064</v>
      </c>
      <c r="K565" s="12">
        <v>0.79166666666666663</v>
      </c>
      <c r="L565" s="13">
        <f t="shared" si="10"/>
        <v>0.83333333333333326</v>
      </c>
      <c r="M565" s="28" t="s">
        <v>1422</v>
      </c>
    </row>
    <row r="566" spans="1:13" ht="28" customHeight="1" x14ac:dyDescent="0.25">
      <c r="A566" s="7" t="s">
        <v>1395</v>
      </c>
      <c r="B566" s="7" t="s">
        <v>1416</v>
      </c>
      <c r="C566" s="7" t="s">
        <v>1417</v>
      </c>
      <c r="D566" s="7" t="s">
        <v>1423</v>
      </c>
      <c r="E566" s="16" t="s">
        <v>1419</v>
      </c>
      <c r="F566" s="7" t="s">
        <v>18</v>
      </c>
      <c r="G566" s="7" t="s">
        <v>348</v>
      </c>
      <c r="H566" s="7">
        <v>15951800093</v>
      </c>
      <c r="I566" s="7" t="s">
        <v>251</v>
      </c>
      <c r="J566" s="11">
        <v>45080</v>
      </c>
      <c r="K566" s="12">
        <v>0.79166666666666663</v>
      </c>
      <c r="L566" s="13">
        <f t="shared" si="10"/>
        <v>0.83333333333333326</v>
      </c>
      <c r="M566" s="28" t="s">
        <v>1424</v>
      </c>
    </row>
    <row r="567" spans="1:13" ht="28" customHeight="1" x14ac:dyDescent="0.25">
      <c r="A567" s="7" t="s">
        <v>1395</v>
      </c>
      <c r="B567" s="7" t="s">
        <v>109</v>
      </c>
      <c r="C567" s="7" t="s">
        <v>1425</v>
      </c>
      <c r="D567" s="7" t="s">
        <v>1426</v>
      </c>
      <c r="E567" s="16" t="s">
        <v>1427</v>
      </c>
      <c r="F567" s="7" t="s">
        <v>113</v>
      </c>
      <c r="G567" s="7" t="s">
        <v>1428</v>
      </c>
      <c r="H567" s="7">
        <v>13851854924</v>
      </c>
      <c r="I567" s="7" t="s">
        <v>251</v>
      </c>
      <c r="J567" s="11">
        <v>45036</v>
      </c>
      <c r="K567" s="12">
        <v>0.79166666666666663</v>
      </c>
      <c r="L567" s="13">
        <f t="shared" si="10"/>
        <v>0.83333333333333326</v>
      </c>
      <c r="M567" s="28" t="s">
        <v>1429</v>
      </c>
    </row>
    <row r="568" spans="1:13" ht="28" customHeight="1" x14ac:dyDescent="0.25">
      <c r="A568" s="7" t="s">
        <v>1395</v>
      </c>
      <c r="B568" s="7" t="s">
        <v>109</v>
      </c>
      <c r="C568" s="7" t="s">
        <v>1425</v>
      </c>
      <c r="D568" s="7" t="s">
        <v>1430</v>
      </c>
      <c r="E568" s="16" t="s">
        <v>1427</v>
      </c>
      <c r="F568" s="7" t="s">
        <v>113</v>
      </c>
      <c r="G568" s="7" t="s">
        <v>1428</v>
      </c>
      <c r="H568" s="7">
        <v>13851854924</v>
      </c>
      <c r="I568" s="7" t="s">
        <v>251</v>
      </c>
      <c r="J568" s="11">
        <v>45064</v>
      </c>
      <c r="K568" s="12">
        <v>0.79166666666666663</v>
      </c>
      <c r="L568" s="13">
        <f t="shared" si="10"/>
        <v>0.83333333333333326</v>
      </c>
      <c r="M568" s="28" t="s">
        <v>1431</v>
      </c>
    </row>
    <row r="569" spans="1:13" ht="28" customHeight="1" x14ac:dyDescent="0.25">
      <c r="A569" s="7" t="s">
        <v>1395</v>
      </c>
      <c r="B569" s="7" t="s">
        <v>109</v>
      </c>
      <c r="C569" s="7" t="s">
        <v>1425</v>
      </c>
      <c r="D569" s="7" t="s">
        <v>1432</v>
      </c>
      <c r="E569" s="16" t="s">
        <v>1427</v>
      </c>
      <c r="F569" s="7" t="s">
        <v>113</v>
      </c>
      <c r="G569" s="7" t="s">
        <v>1428</v>
      </c>
      <c r="H569" s="7">
        <v>13851854924</v>
      </c>
      <c r="I569" s="7" t="s">
        <v>251</v>
      </c>
      <c r="J569" s="11">
        <v>45092</v>
      </c>
      <c r="K569" s="12">
        <v>0.79166666666666663</v>
      </c>
      <c r="L569" s="13">
        <f t="shared" si="10"/>
        <v>0.83333333333333326</v>
      </c>
      <c r="M569" s="28" t="s">
        <v>1433</v>
      </c>
    </row>
    <row r="570" spans="1:13" ht="28" customHeight="1" x14ac:dyDescent="0.25">
      <c r="A570" s="7" t="s">
        <v>1434</v>
      </c>
      <c r="B570" s="7" t="s">
        <v>1459</v>
      </c>
      <c r="C570" s="7" t="s">
        <v>1460</v>
      </c>
      <c r="D570" s="7" t="s">
        <v>1461</v>
      </c>
      <c r="E570" s="16" t="s">
        <v>1462</v>
      </c>
      <c r="F570" s="7" t="s">
        <v>626</v>
      </c>
      <c r="G570" s="7" t="s">
        <v>1463</v>
      </c>
      <c r="H570" s="7">
        <v>13770584838</v>
      </c>
      <c r="I570" s="7" t="s">
        <v>251</v>
      </c>
      <c r="J570" s="11">
        <v>45040</v>
      </c>
      <c r="K570" s="12">
        <v>0.83333333333333337</v>
      </c>
      <c r="L570" s="13">
        <f t="shared" si="10"/>
        <v>0.875</v>
      </c>
      <c r="M570" s="28" t="s">
        <v>1464</v>
      </c>
    </row>
    <row r="571" spans="1:13" ht="28" customHeight="1" x14ac:dyDescent="0.25">
      <c r="A571" s="7" t="s">
        <v>1434</v>
      </c>
      <c r="B571" s="7" t="s">
        <v>1459</v>
      </c>
      <c r="C571" s="7" t="s">
        <v>1460</v>
      </c>
      <c r="D571" s="7" t="s">
        <v>1465</v>
      </c>
      <c r="E571" s="16" t="s">
        <v>1462</v>
      </c>
      <c r="F571" s="7" t="s">
        <v>626</v>
      </c>
      <c r="G571" s="7" t="s">
        <v>1463</v>
      </c>
      <c r="H571" s="7">
        <v>13770584838</v>
      </c>
      <c r="I571" s="7" t="s">
        <v>251</v>
      </c>
      <c r="J571" s="11">
        <v>45061</v>
      </c>
      <c r="K571" s="12">
        <v>0.83333333333333337</v>
      </c>
      <c r="L571" s="13">
        <f t="shared" si="10"/>
        <v>0.875</v>
      </c>
      <c r="M571" s="28" t="s">
        <v>1466</v>
      </c>
    </row>
    <row r="572" spans="1:13" ht="28" customHeight="1" x14ac:dyDescent="0.25">
      <c r="A572" s="7" t="s">
        <v>1434</v>
      </c>
      <c r="B572" s="7" t="s">
        <v>1459</v>
      </c>
      <c r="C572" s="7" t="s">
        <v>1460</v>
      </c>
      <c r="D572" s="7" t="s">
        <v>1467</v>
      </c>
      <c r="E572" s="16" t="s">
        <v>1462</v>
      </c>
      <c r="F572" s="7" t="s">
        <v>626</v>
      </c>
      <c r="G572" s="7" t="s">
        <v>1463</v>
      </c>
      <c r="H572" s="7">
        <v>13770584838</v>
      </c>
      <c r="I572" s="7" t="s">
        <v>251</v>
      </c>
      <c r="J572" s="11">
        <v>45096</v>
      </c>
      <c r="K572" s="12">
        <v>0.83333333333333337</v>
      </c>
      <c r="L572" s="13">
        <f t="shared" si="10"/>
        <v>0.875</v>
      </c>
      <c r="M572" s="28" t="s">
        <v>1468</v>
      </c>
    </row>
    <row r="573" spans="1:13" ht="28" customHeight="1" x14ac:dyDescent="0.25">
      <c r="A573" s="7" t="s">
        <v>1434</v>
      </c>
      <c r="B573" s="7" t="s">
        <v>1434</v>
      </c>
      <c r="C573" s="7" t="s">
        <v>1435</v>
      </c>
      <c r="D573" s="7" t="s">
        <v>1436</v>
      </c>
      <c r="E573" s="16" t="s">
        <v>1437</v>
      </c>
      <c r="F573" s="7" t="s">
        <v>18</v>
      </c>
      <c r="G573" s="7" t="s">
        <v>1438</v>
      </c>
      <c r="H573" s="7">
        <v>13851490927</v>
      </c>
      <c r="I573" s="7" t="s">
        <v>251</v>
      </c>
      <c r="J573" s="11">
        <v>45034</v>
      </c>
      <c r="K573" s="12">
        <v>0.83333333333333337</v>
      </c>
      <c r="L573" s="13">
        <f t="shared" si="10"/>
        <v>0.875</v>
      </c>
      <c r="M573" s="28" t="s">
        <v>1439</v>
      </c>
    </row>
    <row r="574" spans="1:13" ht="28" customHeight="1" x14ac:dyDescent="0.25">
      <c r="A574" s="7" t="s">
        <v>1434</v>
      </c>
      <c r="B574" s="7" t="s">
        <v>1434</v>
      </c>
      <c r="C574" s="7" t="s">
        <v>1435</v>
      </c>
      <c r="D574" s="7" t="s">
        <v>1440</v>
      </c>
      <c r="E574" s="16" t="s">
        <v>1437</v>
      </c>
      <c r="F574" s="7" t="s">
        <v>18</v>
      </c>
      <c r="G574" s="7" t="s">
        <v>1438</v>
      </c>
      <c r="H574" s="7">
        <v>13851490927</v>
      </c>
      <c r="I574" s="7" t="s">
        <v>251</v>
      </c>
      <c r="J574" s="11">
        <v>45062</v>
      </c>
      <c r="K574" s="12">
        <v>0.83333333333333337</v>
      </c>
      <c r="L574" s="13">
        <f t="shared" si="10"/>
        <v>0.875</v>
      </c>
      <c r="M574" s="28" t="s">
        <v>1441</v>
      </c>
    </row>
    <row r="575" spans="1:13" ht="28" customHeight="1" x14ac:dyDescent="0.25">
      <c r="A575" s="7" t="s">
        <v>1434</v>
      </c>
      <c r="B575" s="7" t="s">
        <v>1434</v>
      </c>
      <c r="C575" s="7" t="s">
        <v>1435</v>
      </c>
      <c r="D575" s="7" t="s">
        <v>1442</v>
      </c>
      <c r="E575" s="16" t="s">
        <v>1437</v>
      </c>
      <c r="F575" s="7" t="s">
        <v>18</v>
      </c>
      <c r="G575" s="7" t="s">
        <v>1438</v>
      </c>
      <c r="H575" s="7">
        <v>13851490927</v>
      </c>
      <c r="I575" s="7" t="s">
        <v>251</v>
      </c>
      <c r="J575" s="11">
        <v>45083</v>
      </c>
      <c r="K575" s="12">
        <v>0.83333333333333337</v>
      </c>
      <c r="L575" s="13">
        <f t="shared" si="10"/>
        <v>0.875</v>
      </c>
      <c r="M575" s="28" t="s">
        <v>1443</v>
      </c>
    </row>
    <row r="576" spans="1:13" ht="28" customHeight="1" x14ac:dyDescent="0.25">
      <c r="A576" s="7" t="s">
        <v>1434</v>
      </c>
      <c r="B576" s="7" t="s">
        <v>1434</v>
      </c>
      <c r="C576" s="7" t="s">
        <v>1450</v>
      </c>
      <c r="D576" s="7" t="s">
        <v>1451</v>
      </c>
      <c r="E576" s="16" t="s">
        <v>1452</v>
      </c>
      <c r="F576" s="7" t="s">
        <v>18</v>
      </c>
      <c r="G576" s="7" t="s">
        <v>1453</v>
      </c>
      <c r="H576" s="7">
        <v>18018393905</v>
      </c>
      <c r="I576" s="7" t="s">
        <v>106</v>
      </c>
      <c r="J576" s="11">
        <v>45041</v>
      </c>
      <c r="K576" s="12">
        <v>0.83333333333333337</v>
      </c>
      <c r="L576" s="13">
        <f t="shared" si="10"/>
        <v>0.875</v>
      </c>
      <c r="M576" s="28" t="s">
        <v>1454</v>
      </c>
    </row>
    <row r="577" spans="1:13" ht="28" customHeight="1" x14ac:dyDescent="0.25">
      <c r="A577" s="7" t="s">
        <v>1434</v>
      </c>
      <c r="B577" s="7" t="s">
        <v>1434</v>
      </c>
      <c r="C577" s="7" t="s">
        <v>1450</v>
      </c>
      <c r="D577" s="7" t="s">
        <v>1455</v>
      </c>
      <c r="E577" s="16" t="s">
        <v>1452</v>
      </c>
      <c r="F577" s="7" t="s">
        <v>18</v>
      </c>
      <c r="G577" s="7" t="s">
        <v>1453</v>
      </c>
      <c r="H577" s="7">
        <v>18018393905</v>
      </c>
      <c r="I577" s="7" t="s">
        <v>106</v>
      </c>
      <c r="J577" s="11">
        <v>45069</v>
      </c>
      <c r="K577" s="12">
        <v>0.83333333333333337</v>
      </c>
      <c r="L577" s="13">
        <f t="shared" si="10"/>
        <v>0.875</v>
      </c>
      <c r="M577" s="28" t="s">
        <v>1456</v>
      </c>
    </row>
    <row r="578" spans="1:13" ht="28" customHeight="1" x14ac:dyDescent="0.25">
      <c r="A578" s="7" t="s">
        <v>1434</v>
      </c>
      <c r="B578" s="7" t="s">
        <v>1434</v>
      </c>
      <c r="C578" s="7" t="s">
        <v>1450</v>
      </c>
      <c r="D578" s="7" t="s">
        <v>1457</v>
      </c>
      <c r="E578" s="16" t="s">
        <v>1452</v>
      </c>
      <c r="F578" s="7" t="s">
        <v>18</v>
      </c>
      <c r="G578" s="7" t="s">
        <v>1453</v>
      </c>
      <c r="H578" s="7">
        <v>18018393905</v>
      </c>
      <c r="I578" s="7" t="s">
        <v>106</v>
      </c>
      <c r="J578" s="11">
        <v>45097</v>
      </c>
      <c r="K578" s="12">
        <v>0.83333333333333337</v>
      </c>
      <c r="L578" s="13">
        <f t="shared" si="10"/>
        <v>0.875</v>
      </c>
      <c r="M578" s="28" t="s">
        <v>1458</v>
      </c>
    </row>
    <row r="579" spans="1:13" ht="28" customHeight="1" x14ac:dyDescent="0.25">
      <c r="A579" s="7" t="s">
        <v>1434</v>
      </c>
      <c r="B579" s="7" t="s">
        <v>1434</v>
      </c>
      <c r="C579" s="7" t="s">
        <v>1469</v>
      </c>
      <c r="D579" s="7" t="s">
        <v>1470</v>
      </c>
      <c r="E579" s="16" t="s">
        <v>1471</v>
      </c>
      <c r="F579" s="7" t="s">
        <v>18</v>
      </c>
      <c r="G579" s="7" t="s">
        <v>1472</v>
      </c>
      <c r="H579" s="7" t="s">
        <v>1473</v>
      </c>
      <c r="I579" s="7" t="s">
        <v>106</v>
      </c>
      <c r="J579" s="11">
        <v>45031</v>
      </c>
      <c r="K579" s="12">
        <v>0.625</v>
      </c>
      <c r="L579" s="13">
        <f t="shared" si="10"/>
        <v>0.66666666666666663</v>
      </c>
      <c r="M579" s="28" t="s">
        <v>1474</v>
      </c>
    </row>
    <row r="580" spans="1:13" ht="28" customHeight="1" x14ac:dyDescent="0.25">
      <c r="A580" s="7" t="s">
        <v>1434</v>
      </c>
      <c r="B580" s="7" t="s">
        <v>1434</v>
      </c>
      <c r="C580" s="7" t="s">
        <v>1469</v>
      </c>
      <c r="D580" s="7" t="s">
        <v>1475</v>
      </c>
      <c r="E580" s="16" t="s">
        <v>1471</v>
      </c>
      <c r="F580" s="7" t="s">
        <v>18</v>
      </c>
      <c r="G580" s="7" t="s">
        <v>1472</v>
      </c>
      <c r="H580" s="7" t="s">
        <v>1473</v>
      </c>
      <c r="I580" s="7" t="s">
        <v>106</v>
      </c>
      <c r="J580" s="11">
        <v>45059</v>
      </c>
      <c r="K580" s="12">
        <v>0.625</v>
      </c>
      <c r="L580" s="13">
        <f t="shared" si="10"/>
        <v>0.66666666666666663</v>
      </c>
      <c r="M580" s="28" t="s">
        <v>1476</v>
      </c>
    </row>
    <row r="581" spans="1:13" ht="28" customHeight="1" x14ac:dyDescent="0.25">
      <c r="A581" s="7" t="s">
        <v>1434</v>
      </c>
      <c r="B581" s="7" t="s">
        <v>1434</v>
      </c>
      <c r="C581" s="7" t="s">
        <v>1469</v>
      </c>
      <c r="D581" s="7" t="s">
        <v>1477</v>
      </c>
      <c r="E581" s="16" t="s">
        <v>1471</v>
      </c>
      <c r="F581" s="7" t="s">
        <v>18</v>
      </c>
      <c r="G581" s="7" t="s">
        <v>1472</v>
      </c>
      <c r="H581" s="7" t="s">
        <v>1473</v>
      </c>
      <c r="I581" s="7" t="s">
        <v>106</v>
      </c>
      <c r="J581" s="11">
        <v>45087</v>
      </c>
      <c r="K581" s="12">
        <v>0.625</v>
      </c>
      <c r="L581" s="13">
        <f t="shared" si="10"/>
        <v>0.66666666666666663</v>
      </c>
      <c r="M581" s="28" t="s">
        <v>1478</v>
      </c>
    </row>
    <row r="582" spans="1:13" ht="28" customHeight="1" x14ac:dyDescent="0.25">
      <c r="A582" s="7" t="s">
        <v>1434</v>
      </c>
      <c r="B582" s="7" t="s">
        <v>1434</v>
      </c>
      <c r="C582" s="7" t="s">
        <v>1479</v>
      </c>
      <c r="D582" s="7" t="s">
        <v>1480</v>
      </c>
      <c r="E582" s="16" t="s">
        <v>1481</v>
      </c>
      <c r="F582" s="7" t="s">
        <v>18</v>
      </c>
      <c r="G582" s="7" t="s">
        <v>1364</v>
      </c>
      <c r="H582" s="7" t="s">
        <v>1482</v>
      </c>
      <c r="I582" s="7" t="s">
        <v>261</v>
      </c>
      <c r="J582" s="11">
        <v>45043</v>
      </c>
      <c r="K582" s="12">
        <v>0.79166666666666663</v>
      </c>
      <c r="L582" s="13">
        <f t="shared" ref="L582:L645" si="11">IF(K582=0,"",K582+1/24)</f>
        <v>0.83333333333333326</v>
      </c>
      <c r="M582" s="28" t="s">
        <v>1483</v>
      </c>
    </row>
    <row r="583" spans="1:13" ht="28" customHeight="1" x14ac:dyDescent="0.25">
      <c r="A583" s="7" t="s">
        <v>1434</v>
      </c>
      <c r="B583" s="7" t="s">
        <v>1434</v>
      </c>
      <c r="C583" s="7" t="s">
        <v>1479</v>
      </c>
      <c r="D583" s="7" t="s">
        <v>1484</v>
      </c>
      <c r="E583" s="16" t="s">
        <v>1481</v>
      </c>
      <c r="F583" s="7" t="s">
        <v>18</v>
      </c>
      <c r="G583" s="7" t="s">
        <v>1364</v>
      </c>
      <c r="H583" s="7" t="s">
        <v>1482</v>
      </c>
      <c r="I583" s="7" t="s">
        <v>261</v>
      </c>
      <c r="J583" s="11">
        <v>45064</v>
      </c>
      <c r="K583" s="12">
        <v>0.79166666666666663</v>
      </c>
      <c r="L583" s="13">
        <f t="shared" si="11"/>
        <v>0.83333333333333326</v>
      </c>
      <c r="M583" s="28" t="s">
        <v>1485</v>
      </c>
    </row>
    <row r="584" spans="1:13" ht="28" customHeight="1" x14ac:dyDescent="0.25">
      <c r="A584" s="7" t="s">
        <v>1434</v>
      </c>
      <c r="B584" s="7" t="s">
        <v>1434</v>
      </c>
      <c r="C584" s="7" t="s">
        <v>1479</v>
      </c>
      <c r="D584" s="7" t="s">
        <v>1486</v>
      </c>
      <c r="E584" s="16" t="s">
        <v>1481</v>
      </c>
      <c r="F584" s="7" t="s">
        <v>18</v>
      </c>
      <c r="G584" s="7" t="s">
        <v>1364</v>
      </c>
      <c r="H584" s="7" t="s">
        <v>1482</v>
      </c>
      <c r="I584" s="7" t="s">
        <v>261</v>
      </c>
      <c r="J584" s="11">
        <v>45085</v>
      </c>
      <c r="K584" s="12">
        <v>0.79166666666666663</v>
      </c>
      <c r="L584" s="13">
        <f t="shared" si="11"/>
        <v>0.83333333333333326</v>
      </c>
      <c r="M584" s="28" t="s">
        <v>1487</v>
      </c>
    </row>
    <row r="585" spans="1:13" ht="28" customHeight="1" x14ac:dyDescent="0.25">
      <c r="A585" s="7" t="s">
        <v>1434</v>
      </c>
      <c r="B585" s="7" t="s">
        <v>1434</v>
      </c>
      <c r="C585" s="7" t="s">
        <v>1488</v>
      </c>
      <c r="D585" s="7" t="s">
        <v>1489</v>
      </c>
      <c r="E585" s="16" t="s">
        <v>1490</v>
      </c>
      <c r="F585" s="7" t="s">
        <v>18</v>
      </c>
      <c r="G585" s="7" t="s">
        <v>1438</v>
      </c>
      <c r="H585" s="7">
        <v>13851490927</v>
      </c>
      <c r="I585" s="7" t="s">
        <v>251</v>
      </c>
      <c r="J585" s="11">
        <v>45033</v>
      </c>
      <c r="K585" s="12">
        <v>0.79166666666666663</v>
      </c>
      <c r="L585" s="13">
        <f t="shared" si="11"/>
        <v>0.83333333333333326</v>
      </c>
      <c r="M585" s="28" t="s">
        <v>1447</v>
      </c>
    </row>
    <row r="586" spans="1:13" ht="28" customHeight="1" x14ac:dyDescent="0.25">
      <c r="A586" s="7" t="s">
        <v>1434</v>
      </c>
      <c r="B586" s="7" t="s">
        <v>1434</v>
      </c>
      <c r="C586" s="7" t="s">
        <v>1488</v>
      </c>
      <c r="D586" s="7" t="s">
        <v>1491</v>
      </c>
      <c r="E586" s="16" t="s">
        <v>1490</v>
      </c>
      <c r="F586" s="7" t="s">
        <v>18</v>
      </c>
      <c r="G586" s="7" t="s">
        <v>1438</v>
      </c>
      <c r="H586" s="7">
        <v>13851490927</v>
      </c>
      <c r="I586" s="7" t="s">
        <v>251</v>
      </c>
      <c r="J586" s="11">
        <v>45061</v>
      </c>
      <c r="K586" s="12">
        <v>0.79166666666666663</v>
      </c>
      <c r="L586" s="13">
        <f t="shared" si="11"/>
        <v>0.83333333333333326</v>
      </c>
      <c r="M586" s="28" t="s">
        <v>1441</v>
      </c>
    </row>
    <row r="587" spans="1:13" ht="28" customHeight="1" x14ac:dyDescent="0.25">
      <c r="A587" s="7" t="s">
        <v>1434</v>
      </c>
      <c r="B587" s="7" t="s">
        <v>1434</v>
      </c>
      <c r="C587" s="7" t="s">
        <v>1488</v>
      </c>
      <c r="D587" s="7" t="s">
        <v>1492</v>
      </c>
      <c r="E587" s="16" t="s">
        <v>1490</v>
      </c>
      <c r="F587" s="7" t="s">
        <v>18</v>
      </c>
      <c r="G587" s="7" t="s">
        <v>1438</v>
      </c>
      <c r="H587" s="7">
        <v>13851490927</v>
      </c>
      <c r="I587" s="7" t="s">
        <v>251</v>
      </c>
      <c r="J587" s="11">
        <v>45082</v>
      </c>
      <c r="K587" s="12">
        <v>0.79166666666666663</v>
      </c>
      <c r="L587" s="13">
        <f t="shared" si="11"/>
        <v>0.83333333333333326</v>
      </c>
      <c r="M587" s="28" t="s">
        <v>1443</v>
      </c>
    </row>
    <row r="588" spans="1:13" ht="28" customHeight="1" x14ac:dyDescent="0.25">
      <c r="A588" s="7" t="s">
        <v>1434</v>
      </c>
      <c r="B588" s="7" t="s">
        <v>1434</v>
      </c>
      <c r="C588" s="7" t="s">
        <v>1493</v>
      </c>
      <c r="D588" s="7" t="s">
        <v>1494</v>
      </c>
      <c r="E588" s="16" t="s">
        <v>1495</v>
      </c>
      <c r="F588" s="7" t="s">
        <v>18</v>
      </c>
      <c r="G588" s="7" t="s">
        <v>1364</v>
      </c>
      <c r="H588" s="7" t="s">
        <v>1482</v>
      </c>
      <c r="I588" s="7" t="s">
        <v>261</v>
      </c>
      <c r="J588" s="11">
        <v>45043</v>
      </c>
      <c r="K588" s="12">
        <v>0.83333333333333337</v>
      </c>
      <c r="L588" s="13">
        <f t="shared" si="11"/>
        <v>0.875</v>
      </c>
      <c r="M588" s="28" t="s">
        <v>1496</v>
      </c>
    </row>
    <row r="589" spans="1:13" ht="28" customHeight="1" x14ac:dyDescent="0.25">
      <c r="A589" s="7" t="s">
        <v>1434</v>
      </c>
      <c r="B589" s="7" t="s">
        <v>1434</v>
      </c>
      <c r="C589" s="7" t="s">
        <v>1493</v>
      </c>
      <c r="D589" s="7" t="s">
        <v>1497</v>
      </c>
      <c r="E589" s="16" t="s">
        <v>1495</v>
      </c>
      <c r="F589" s="7" t="s">
        <v>18</v>
      </c>
      <c r="G589" s="7" t="s">
        <v>1364</v>
      </c>
      <c r="H589" s="7" t="s">
        <v>1482</v>
      </c>
      <c r="I589" s="7" t="s">
        <v>261</v>
      </c>
      <c r="J589" s="11">
        <v>45064</v>
      </c>
      <c r="K589" s="12">
        <v>0.83333333333333337</v>
      </c>
      <c r="L589" s="13">
        <f t="shared" si="11"/>
        <v>0.875</v>
      </c>
      <c r="M589" s="28" t="s">
        <v>1498</v>
      </c>
    </row>
    <row r="590" spans="1:13" ht="28" customHeight="1" x14ac:dyDescent="0.25">
      <c r="A590" s="7" t="s">
        <v>1434</v>
      </c>
      <c r="B590" s="7" t="s">
        <v>1434</v>
      </c>
      <c r="C590" s="7" t="s">
        <v>1493</v>
      </c>
      <c r="D590" s="7" t="s">
        <v>1499</v>
      </c>
      <c r="E590" s="16" t="s">
        <v>1495</v>
      </c>
      <c r="F590" s="7" t="s">
        <v>18</v>
      </c>
      <c r="G590" s="7" t="s">
        <v>1364</v>
      </c>
      <c r="H590" s="7" t="s">
        <v>1482</v>
      </c>
      <c r="I590" s="7" t="s">
        <v>261</v>
      </c>
      <c r="J590" s="11">
        <v>45085</v>
      </c>
      <c r="K590" s="12">
        <v>0.83333333333333337</v>
      </c>
      <c r="L590" s="13">
        <f t="shared" si="11"/>
        <v>0.875</v>
      </c>
      <c r="M590" s="28" t="s">
        <v>1500</v>
      </c>
    </row>
    <row r="591" spans="1:13" ht="28" customHeight="1" x14ac:dyDescent="0.25">
      <c r="A591" s="7" t="s">
        <v>1434</v>
      </c>
      <c r="B591" s="7" t="s">
        <v>1434</v>
      </c>
      <c r="C591" s="7" t="s">
        <v>1501</v>
      </c>
      <c r="D591" s="7" t="s">
        <v>1502</v>
      </c>
      <c r="E591" s="16" t="s">
        <v>1503</v>
      </c>
      <c r="F591" s="7" t="s">
        <v>18</v>
      </c>
      <c r="G591" s="7" t="s">
        <v>1453</v>
      </c>
      <c r="H591" s="7">
        <v>18018393905</v>
      </c>
      <c r="I591" s="7" t="s">
        <v>106</v>
      </c>
      <c r="J591" s="11">
        <v>45042</v>
      </c>
      <c r="K591" s="12">
        <v>0.79166666666666663</v>
      </c>
      <c r="L591" s="13">
        <f t="shared" si="11"/>
        <v>0.83333333333333326</v>
      </c>
      <c r="M591" s="28" t="s">
        <v>1504</v>
      </c>
    </row>
    <row r="592" spans="1:13" ht="28" customHeight="1" x14ac:dyDescent="0.25">
      <c r="A592" s="7" t="s">
        <v>1434</v>
      </c>
      <c r="B592" s="7" t="s">
        <v>1434</v>
      </c>
      <c r="C592" s="7" t="s">
        <v>1501</v>
      </c>
      <c r="D592" s="7" t="s">
        <v>1505</v>
      </c>
      <c r="E592" s="16" t="s">
        <v>1503</v>
      </c>
      <c r="F592" s="7" t="s">
        <v>18</v>
      </c>
      <c r="G592" s="7" t="s">
        <v>1453</v>
      </c>
      <c r="H592" s="7">
        <v>18018393905</v>
      </c>
      <c r="I592" s="7" t="s">
        <v>106</v>
      </c>
      <c r="J592" s="11">
        <v>45070</v>
      </c>
      <c r="K592" s="12">
        <v>0.79166666666666663</v>
      </c>
      <c r="L592" s="13">
        <f t="shared" si="11"/>
        <v>0.83333333333333326</v>
      </c>
      <c r="M592" s="28" t="s">
        <v>1456</v>
      </c>
    </row>
    <row r="593" spans="1:13" ht="28" customHeight="1" x14ac:dyDescent="0.25">
      <c r="A593" s="7" t="s">
        <v>1434</v>
      </c>
      <c r="B593" s="7" t="s">
        <v>1434</v>
      </c>
      <c r="C593" s="7" t="s">
        <v>1501</v>
      </c>
      <c r="D593" s="7" t="s">
        <v>1506</v>
      </c>
      <c r="E593" s="16" t="s">
        <v>1503</v>
      </c>
      <c r="F593" s="7" t="s">
        <v>18</v>
      </c>
      <c r="G593" s="7" t="s">
        <v>1453</v>
      </c>
      <c r="H593" s="7">
        <v>18018393905</v>
      </c>
      <c r="I593" s="7" t="s">
        <v>106</v>
      </c>
      <c r="J593" s="11">
        <v>45098</v>
      </c>
      <c r="K593" s="12">
        <v>0.79166666666666663</v>
      </c>
      <c r="L593" s="13">
        <f t="shared" si="11"/>
        <v>0.83333333333333326</v>
      </c>
      <c r="M593" s="28" t="s">
        <v>1458</v>
      </c>
    </row>
    <row r="594" spans="1:13" ht="28" customHeight="1" x14ac:dyDescent="0.25">
      <c r="A594" s="7" t="s">
        <v>1434</v>
      </c>
      <c r="B594" s="7" t="s">
        <v>1516</v>
      </c>
      <c r="C594" s="7" t="s">
        <v>1517</v>
      </c>
      <c r="D594" s="7" t="s">
        <v>1518</v>
      </c>
      <c r="E594" s="16" t="s">
        <v>1519</v>
      </c>
      <c r="F594" s="7" t="s">
        <v>18</v>
      </c>
      <c r="G594" s="7" t="s">
        <v>327</v>
      </c>
      <c r="H594" s="7">
        <v>15358159820</v>
      </c>
      <c r="I594" s="7" t="s">
        <v>251</v>
      </c>
      <c r="J594" s="11">
        <v>45035</v>
      </c>
      <c r="K594" s="12">
        <v>0.79166666666666663</v>
      </c>
      <c r="L594" s="13">
        <f t="shared" si="11"/>
        <v>0.83333333333333326</v>
      </c>
      <c r="M594" s="28" t="s">
        <v>328</v>
      </c>
    </row>
    <row r="595" spans="1:13" ht="28" customHeight="1" x14ac:dyDescent="0.25">
      <c r="A595" s="7" t="s">
        <v>1434</v>
      </c>
      <c r="B595" s="7" t="s">
        <v>1516</v>
      </c>
      <c r="C595" s="7" t="s">
        <v>1517</v>
      </c>
      <c r="D595" s="7" t="s">
        <v>1520</v>
      </c>
      <c r="E595" s="16" t="s">
        <v>1519</v>
      </c>
      <c r="F595" s="7" t="s">
        <v>18</v>
      </c>
      <c r="G595" s="7" t="s">
        <v>327</v>
      </c>
      <c r="H595" s="7">
        <v>15358159820</v>
      </c>
      <c r="I595" s="7" t="s">
        <v>251</v>
      </c>
      <c r="J595" s="11">
        <v>45063</v>
      </c>
      <c r="K595" s="12">
        <v>0.79166666666666663</v>
      </c>
      <c r="L595" s="13">
        <f t="shared" si="11"/>
        <v>0.83333333333333326</v>
      </c>
      <c r="M595" s="28" t="s">
        <v>330</v>
      </c>
    </row>
    <row r="596" spans="1:13" ht="28" customHeight="1" x14ac:dyDescent="0.25">
      <c r="A596" s="7" t="s">
        <v>1434</v>
      </c>
      <c r="B596" s="7" t="s">
        <v>1516</v>
      </c>
      <c r="C596" s="7" t="s">
        <v>1517</v>
      </c>
      <c r="D596" s="7" t="s">
        <v>1521</v>
      </c>
      <c r="E596" s="16" t="s">
        <v>1519</v>
      </c>
      <c r="F596" s="7" t="s">
        <v>18</v>
      </c>
      <c r="G596" s="7" t="s">
        <v>327</v>
      </c>
      <c r="H596" s="7">
        <v>15358159820</v>
      </c>
      <c r="I596" s="7" t="s">
        <v>251</v>
      </c>
      <c r="J596" s="11">
        <v>45091</v>
      </c>
      <c r="K596" s="12">
        <v>0.79166666666666663</v>
      </c>
      <c r="L596" s="13">
        <f t="shared" si="11"/>
        <v>0.83333333333333326</v>
      </c>
      <c r="M596" s="28" t="s">
        <v>332</v>
      </c>
    </row>
    <row r="597" spans="1:13" ht="28" customHeight="1" x14ac:dyDescent="0.25">
      <c r="A597" s="7" t="s">
        <v>1434</v>
      </c>
      <c r="B597" s="7" t="s">
        <v>1434</v>
      </c>
      <c r="C597" s="7" t="s">
        <v>1444</v>
      </c>
      <c r="D597" s="7" t="s">
        <v>1445</v>
      </c>
      <c r="E597" s="16" t="s">
        <v>1446</v>
      </c>
      <c r="F597" s="7" t="s">
        <v>113</v>
      </c>
      <c r="G597" s="7" t="s">
        <v>1438</v>
      </c>
      <c r="H597" s="7">
        <v>13851490927</v>
      </c>
      <c r="I597" s="7" t="s">
        <v>251</v>
      </c>
      <c r="J597" s="11">
        <v>45033</v>
      </c>
      <c r="K597" s="12">
        <v>0.83333333333333337</v>
      </c>
      <c r="L597" s="13">
        <f t="shared" si="11"/>
        <v>0.875</v>
      </c>
      <c r="M597" s="28" t="s">
        <v>1447</v>
      </c>
    </row>
    <row r="598" spans="1:13" ht="28" customHeight="1" x14ac:dyDescent="0.25">
      <c r="A598" s="7" t="s">
        <v>1434</v>
      </c>
      <c r="B598" s="7" t="s">
        <v>1434</v>
      </c>
      <c r="C598" s="7" t="s">
        <v>1444</v>
      </c>
      <c r="D598" s="7" t="s">
        <v>1448</v>
      </c>
      <c r="E598" s="16" t="s">
        <v>1446</v>
      </c>
      <c r="F598" s="7" t="s">
        <v>113</v>
      </c>
      <c r="G598" s="7" t="s">
        <v>1438</v>
      </c>
      <c r="H598" s="7">
        <v>13851490927</v>
      </c>
      <c r="I598" s="7" t="s">
        <v>251</v>
      </c>
      <c r="J598" s="11">
        <v>45061</v>
      </c>
      <c r="K598" s="12">
        <v>0.83333333333333337</v>
      </c>
      <c r="L598" s="13">
        <f t="shared" si="11"/>
        <v>0.875</v>
      </c>
      <c r="M598" s="28" t="s">
        <v>1441</v>
      </c>
    </row>
    <row r="599" spans="1:13" ht="28" customHeight="1" x14ac:dyDescent="0.25">
      <c r="A599" s="7" t="s">
        <v>1434</v>
      </c>
      <c r="B599" s="7" t="s">
        <v>1434</v>
      </c>
      <c r="C599" s="7" t="s">
        <v>1444</v>
      </c>
      <c r="D599" s="7" t="s">
        <v>1449</v>
      </c>
      <c r="E599" s="16" t="s">
        <v>1446</v>
      </c>
      <c r="F599" s="7" t="s">
        <v>113</v>
      </c>
      <c r="G599" s="7" t="s">
        <v>1438</v>
      </c>
      <c r="H599" s="7">
        <v>13851490927</v>
      </c>
      <c r="I599" s="7" t="s">
        <v>251</v>
      </c>
      <c r="J599" s="11">
        <v>45082</v>
      </c>
      <c r="K599" s="12">
        <v>0.83333333333333337</v>
      </c>
      <c r="L599" s="13">
        <f t="shared" si="11"/>
        <v>0.875</v>
      </c>
      <c r="M599" s="28" t="s">
        <v>1443</v>
      </c>
    </row>
    <row r="600" spans="1:13" ht="28" customHeight="1" x14ac:dyDescent="0.25">
      <c r="A600" s="7" t="s">
        <v>1434</v>
      </c>
      <c r="B600" s="7" t="s">
        <v>1434</v>
      </c>
      <c r="C600" s="7" t="s">
        <v>1507</v>
      </c>
      <c r="D600" s="7" t="s">
        <v>1508</v>
      </c>
      <c r="E600" s="16" t="s">
        <v>1509</v>
      </c>
      <c r="F600" s="7" t="s">
        <v>113</v>
      </c>
      <c r="G600" s="7" t="s">
        <v>1510</v>
      </c>
      <c r="H600" s="7">
        <v>13951896014</v>
      </c>
      <c r="I600" s="7" t="s">
        <v>251</v>
      </c>
      <c r="J600" s="11">
        <v>45042</v>
      </c>
      <c r="K600" s="12">
        <v>0.79166666666666663</v>
      </c>
      <c r="L600" s="13">
        <f t="shared" si="11"/>
        <v>0.83333333333333326</v>
      </c>
      <c r="M600" s="28" t="s">
        <v>1511</v>
      </c>
    </row>
    <row r="601" spans="1:13" ht="28" customHeight="1" x14ac:dyDescent="0.25">
      <c r="A601" s="7" t="s">
        <v>1434</v>
      </c>
      <c r="B601" s="7" t="s">
        <v>1434</v>
      </c>
      <c r="C601" s="7" t="s">
        <v>1507</v>
      </c>
      <c r="D601" s="7" t="s">
        <v>1512</v>
      </c>
      <c r="E601" s="16" t="s">
        <v>1509</v>
      </c>
      <c r="F601" s="7" t="s">
        <v>113</v>
      </c>
      <c r="G601" s="7" t="s">
        <v>1510</v>
      </c>
      <c r="H601" s="7">
        <v>13951896014</v>
      </c>
      <c r="I601" s="7" t="s">
        <v>251</v>
      </c>
      <c r="J601" s="11">
        <v>45056</v>
      </c>
      <c r="K601" s="12">
        <v>0.79166666666666663</v>
      </c>
      <c r="L601" s="13">
        <f t="shared" si="11"/>
        <v>0.83333333333333326</v>
      </c>
      <c r="M601" s="28" t="s">
        <v>1513</v>
      </c>
    </row>
    <row r="602" spans="1:13" ht="28" customHeight="1" x14ac:dyDescent="0.25">
      <c r="A602" s="7" t="s">
        <v>1434</v>
      </c>
      <c r="B602" s="7" t="s">
        <v>1434</v>
      </c>
      <c r="C602" s="7" t="s">
        <v>1507</v>
      </c>
      <c r="D602" s="7" t="s">
        <v>1514</v>
      </c>
      <c r="E602" s="16" t="s">
        <v>1509</v>
      </c>
      <c r="F602" s="7" t="s">
        <v>113</v>
      </c>
      <c r="G602" s="7" t="s">
        <v>1510</v>
      </c>
      <c r="H602" s="7">
        <v>13951896014</v>
      </c>
      <c r="I602" s="7" t="s">
        <v>251</v>
      </c>
      <c r="J602" s="11">
        <v>45070</v>
      </c>
      <c r="K602" s="12">
        <v>0.79166666666666663</v>
      </c>
      <c r="L602" s="13">
        <f t="shared" si="11"/>
        <v>0.83333333333333326</v>
      </c>
      <c r="M602" s="28" t="s">
        <v>1515</v>
      </c>
    </row>
    <row r="603" spans="1:13" ht="28" customHeight="1" x14ac:dyDescent="0.25">
      <c r="A603" s="7" t="s">
        <v>1434</v>
      </c>
      <c r="B603" s="7" t="s">
        <v>1434</v>
      </c>
      <c r="C603" s="7" t="s">
        <v>1522</v>
      </c>
      <c r="D603" s="7" t="s">
        <v>1523</v>
      </c>
      <c r="E603" s="16" t="s">
        <v>1524</v>
      </c>
      <c r="F603" s="7" t="s">
        <v>113</v>
      </c>
      <c r="G603" s="7" t="s">
        <v>1453</v>
      </c>
      <c r="H603" s="7">
        <v>18018393905</v>
      </c>
      <c r="I603" s="7" t="s">
        <v>106</v>
      </c>
      <c r="J603" s="11">
        <v>45041</v>
      </c>
      <c r="K603" s="12">
        <v>0.79166666666666663</v>
      </c>
      <c r="L603" s="13">
        <f t="shared" si="11"/>
        <v>0.83333333333333326</v>
      </c>
      <c r="M603" s="28" t="s">
        <v>1454</v>
      </c>
    </row>
    <row r="604" spans="1:13" ht="28" customHeight="1" x14ac:dyDescent="0.25">
      <c r="A604" s="7" t="s">
        <v>1434</v>
      </c>
      <c r="B604" s="7" t="s">
        <v>1434</v>
      </c>
      <c r="C604" s="7" t="s">
        <v>1522</v>
      </c>
      <c r="D604" s="7" t="s">
        <v>1525</v>
      </c>
      <c r="E604" s="16" t="s">
        <v>1524</v>
      </c>
      <c r="F604" s="7" t="s">
        <v>113</v>
      </c>
      <c r="G604" s="7" t="s">
        <v>1453</v>
      </c>
      <c r="H604" s="7">
        <v>18018393905</v>
      </c>
      <c r="I604" s="7" t="s">
        <v>106</v>
      </c>
      <c r="J604" s="11">
        <v>45069</v>
      </c>
      <c r="K604" s="12">
        <v>0.79166666666666663</v>
      </c>
      <c r="L604" s="13">
        <f t="shared" si="11"/>
        <v>0.83333333333333326</v>
      </c>
      <c r="M604" s="28" t="s">
        <v>1456</v>
      </c>
    </row>
    <row r="605" spans="1:13" ht="28" customHeight="1" x14ac:dyDescent="0.25">
      <c r="A605" s="7" t="s">
        <v>1434</v>
      </c>
      <c r="B605" s="7" t="s">
        <v>1434</v>
      </c>
      <c r="C605" s="7" t="s">
        <v>1522</v>
      </c>
      <c r="D605" s="7" t="s">
        <v>1526</v>
      </c>
      <c r="E605" s="16" t="s">
        <v>1524</v>
      </c>
      <c r="F605" s="7" t="s">
        <v>113</v>
      </c>
      <c r="G605" s="7" t="s">
        <v>1453</v>
      </c>
      <c r="H605" s="7">
        <v>18018393905</v>
      </c>
      <c r="I605" s="7" t="s">
        <v>106</v>
      </c>
      <c r="J605" s="11">
        <v>45097</v>
      </c>
      <c r="K605" s="12">
        <v>0.79166666666666663</v>
      </c>
      <c r="L605" s="13">
        <f t="shared" si="11"/>
        <v>0.83333333333333326</v>
      </c>
      <c r="M605" s="28" t="s">
        <v>1527</v>
      </c>
    </row>
    <row r="606" spans="1:13" ht="28" customHeight="1" x14ac:dyDescent="0.25">
      <c r="A606" s="7" t="s">
        <v>1434</v>
      </c>
      <c r="B606" s="7" t="s">
        <v>109</v>
      </c>
      <c r="C606" s="7" t="s">
        <v>1528</v>
      </c>
      <c r="D606" s="7" t="s">
        <v>1529</v>
      </c>
      <c r="E606" s="16" t="s">
        <v>1530</v>
      </c>
      <c r="F606" s="7" t="s">
        <v>113</v>
      </c>
      <c r="G606" s="7" t="s">
        <v>916</v>
      </c>
      <c r="H606" s="7">
        <v>13913918687</v>
      </c>
      <c r="I606" s="7" t="s">
        <v>251</v>
      </c>
      <c r="J606" s="11">
        <v>45032</v>
      </c>
      <c r="K606" s="12">
        <v>0.625</v>
      </c>
      <c r="L606" s="13">
        <f t="shared" si="11"/>
        <v>0.66666666666666663</v>
      </c>
      <c r="M606" s="28" t="s">
        <v>328</v>
      </c>
    </row>
    <row r="607" spans="1:13" ht="28" customHeight="1" x14ac:dyDescent="0.25">
      <c r="A607" s="7" t="s">
        <v>1434</v>
      </c>
      <c r="B607" s="7" t="s">
        <v>109</v>
      </c>
      <c r="C607" s="7" t="s">
        <v>1528</v>
      </c>
      <c r="D607" s="7" t="s">
        <v>1531</v>
      </c>
      <c r="E607" s="16" t="s">
        <v>1530</v>
      </c>
      <c r="F607" s="7" t="s">
        <v>113</v>
      </c>
      <c r="G607" s="7" t="s">
        <v>916</v>
      </c>
      <c r="H607" s="7">
        <v>13913918687</v>
      </c>
      <c r="I607" s="7" t="s">
        <v>251</v>
      </c>
      <c r="J607" s="11">
        <v>45060</v>
      </c>
      <c r="K607" s="12">
        <v>0.625</v>
      </c>
      <c r="L607" s="13">
        <f t="shared" si="11"/>
        <v>0.66666666666666663</v>
      </c>
      <c r="M607" s="28" t="s">
        <v>330</v>
      </c>
    </row>
    <row r="608" spans="1:13" ht="28" customHeight="1" x14ac:dyDescent="0.25">
      <c r="A608" s="7" t="s">
        <v>1434</v>
      </c>
      <c r="B608" s="7" t="s">
        <v>109</v>
      </c>
      <c r="C608" s="7" t="s">
        <v>1528</v>
      </c>
      <c r="D608" s="7" t="s">
        <v>1532</v>
      </c>
      <c r="E608" s="16" t="s">
        <v>1530</v>
      </c>
      <c r="F608" s="7" t="s">
        <v>113</v>
      </c>
      <c r="G608" s="7" t="s">
        <v>916</v>
      </c>
      <c r="H608" s="7">
        <v>13913918687</v>
      </c>
      <c r="I608" s="7" t="s">
        <v>251</v>
      </c>
      <c r="J608" s="11">
        <v>45095</v>
      </c>
      <c r="K608" s="12">
        <v>0.625</v>
      </c>
      <c r="L608" s="13">
        <f t="shared" si="11"/>
        <v>0.66666666666666663</v>
      </c>
      <c r="M608" s="28" t="s">
        <v>332</v>
      </c>
    </row>
    <row r="609" spans="1:13" ht="28" customHeight="1" x14ac:dyDescent="0.25">
      <c r="A609" s="7" t="s">
        <v>1434</v>
      </c>
      <c r="B609" s="7" t="s">
        <v>1533</v>
      </c>
      <c r="C609" s="7" t="s">
        <v>1534</v>
      </c>
      <c r="D609" s="7" t="s">
        <v>1535</v>
      </c>
      <c r="E609" s="16" t="s">
        <v>1536</v>
      </c>
      <c r="F609" s="7" t="s">
        <v>113</v>
      </c>
      <c r="G609" s="7" t="s">
        <v>916</v>
      </c>
      <c r="H609" s="7">
        <v>13913918687</v>
      </c>
      <c r="I609" s="7" t="s">
        <v>251</v>
      </c>
      <c r="J609" s="11">
        <v>45032</v>
      </c>
      <c r="K609" s="12">
        <v>0.625</v>
      </c>
      <c r="L609" s="13">
        <f t="shared" si="11"/>
        <v>0.66666666666666663</v>
      </c>
      <c r="M609" s="28" t="s">
        <v>328</v>
      </c>
    </row>
    <row r="610" spans="1:13" ht="28" customHeight="1" x14ac:dyDescent="0.25">
      <c r="A610" s="7" t="s">
        <v>1434</v>
      </c>
      <c r="B610" s="7" t="s">
        <v>1533</v>
      </c>
      <c r="C610" s="7" t="s">
        <v>1534</v>
      </c>
      <c r="D610" s="7" t="s">
        <v>1537</v>
      </c>
      <c r="E610" s="16" t="s">
        <v>1536</v>
      </c>
      <c r="F610" s="7" t="s">
        <v>113</v>
      </c>
      <c r="G610" s="7" t="s">
        <v>916</v>
      </c>
      <c r="H610" s="7">
        <v>13913918687</v>
      </c>
      <c r="I610" s="7" t="s">
        <v>251</v>
      </c>
      <c r="J610" s="11">
        <v>45060</v>
      </c>
      <c r="K610" s="12">
        <v>0.625</v>
      </c>
      <c r="L610" s="13">
        <f t="shared" si="11"/>
        <v>0.66666666666666663</v>
      </c>
      <c r="M610" s="28" t="s">
        <v>330</v>
      </c>
    </row>
    <row r="611" spans="1:13" ht="28" customHeight="1" x14ac:dyDescent="0.25">
      <c r="A611" s="7" t="s">
        <v>1434</v>
      </c>
      <c r="B611" s="7" t="s">
        <v>1533</v>
      </c>
      <c r="C611" s="7" t="s">
        <v>1534</v>
      </c>
      <c r="D611" s="7" t="s">
        <v>1538</v>
      </c>
      <c r="E611" s="16" t="s">
        <v>1536</v>
      </c>
      <c r="F611" s="7" t="s">
        <v>113</v>
      </c>
      <c r="G611" s="7" t="s">
        <v>916</v>
      </c>
      <c r="H611" s="7">
        <v>13913918687</v>
      </c>
      <c r="I611" s="7" t="s">
        <v>251</v>
      </c>
      <c r="J611" s="11">
        <v>45095</v>
      </c>
      <c r="K611" s="12">
        <v>0.625</v>
      </c>
      <c r="L611" s="13">
        <f t="shared" si="11"/>
        <v>0.66666666666666663</v>
      </c>
      <c r="M611" s="28" t="s">
        <v>332</v>
      </c>
    </row>
    <row r="612" spans="1:13" ht="28" customHeight="1" x14ac:dyDescent="0.25">
      <c r="A612" s="21" t="s">
        <v>1434</v>
      </c>
      <c r="B612" s="21" t="s">
        <v>1434</v>
      </c>
      <c r="C612" s="21" t="s">
        <v>1893</v>
      </c>
      <c r="D612" s="21" t="s">
        <v>1894</v>
      </c>
      <c r="E612" s="21" t="s">
        <v>1895</v>
      </c>
      <c r="F612" s="7" t="s">
        <v>113</v>
      </c>
      <c r="G612" s="21" t="s">
        <v>1896</v>
      </c>
      <c r="H612" s="21">
        <v>18661121220</v>
      </c>
      <c r="I612" s="21" t="s">
        <v>51</v>
      </c>
      <c r="J612" s="15">
        <v>45040</v>
      </c>
      <c r="K612" s="12">
        <v>0.79166666666666663</v>
      </c>
      <c r="L612" s="13">
        <f t="shared" si="11"/>
        <v>0.83333333333333326</v>
      </c>
      <c r="M612" s="29" t="s">
        <v>1897</v>
      </c>
    </row>
    <row r="613" spans="1:13" ht="28" customHeight="1" x14ac:dyDescent="0.25">
      <c r="A613" s="21" t="s">
        <v>1434</v>
      </c>
      <c r="B613" s="21" t="s">
        <v>1434</v>
      </c>
      <c r="C613" s="21" t="s">
        <v>1893</v>
      </c>
      <c r="D613" s="21" t="s">
        <v>1898</v>
      </c>
      <c r="E613" s="21" t="s">
        <v>1895</v>
      </c>
      <c r="F613" s="7" t="s">
        <v>113</v>
      </c>
      <c r="G613" s="21" t="s">
        <v>1896</v>
      </c>
      <c r="H613" s="21">
        <v>18661121220</v>
      </c>
      <c r="I613" s="21" t="s">
        <v>51</v>
      </c>
      <c r="J613" s="15">
        <v>45068</v>
      </c>
      <c r="K613" s="12">
        <v>0.79166666666666663</v>
      </c>
      <c r="L613" s="13">
        <f t="shared" si="11"/>
        <v>0.83333333333333326</v>
      </c>
      <c r="M613" s="29" t="s">
        <v>1899</v>
      </c>
    </row>
    <row r="614" spans="1:13" ht="28" customHeight="1" x14ac:dyDescent="0.25">
      <c r="A614" s="21" t="s">
        <v>1434</v>
      </c>
      <c r="B614" s="21" t="s">
        <v>1434</v>
      </c>
      <c r="C614" s="21" t="s">
        <v>1893</v>
      </c>
      <c r="D614" s="21" t="s">
        <v>1900</v>
      </c>
      <c r="E614" s="21" t="s">
        <v>1895</v>
      </c>
      <c r="F614" s="7" t="s">
        <v>113</v>
      </c>
      <c r="G614" s="21" t="s">
        <v>1896</v>
      </c>
      <c r="H614" s="21">
        <v>18661121220</v>
      </c>
      <c r="I614" s="21" t="s">
        <v>51</v>
      </c>
      <c r="J614" s="15">
        <v>45096</v>
      </c>
      <c r="K614" s="12">
        <v>0.79166666666666663</v>
      </c>
      <c r="L614" s="13">
        <f t="shared" si="11"/>
        <v>0.83333333333333326</v>
      </c>
      <c r="M614" s="29" t="s">
        <v>1901</v>
      </c>
    </row>
    <row r="615" spans="1:13" ht="28" customHeight="1" x14ac:dyDescent="0.25">
      <c r="A615" s="21" t="s">
        <v>1434</v>
      </c>
      <c r="B615" s="21" t="s">
        <v>1434</v>
      </c>
      <c r="C615" s="21" t="s">
        <v>1902</v>
      </c>
      <c r="D615" s="21" t="s">
        <v>1903</v>
      </c>
      <c r="E615" s="21" t="s">
        <v>1904</v>
      </c>
      <c r="F615" s="7" t="s">
        <v>113</v>
      </c>
      <c r="G615" s="21" t="s">
        <v>1896</v>
      </c>
      <c r="H615" s="21">
        <v>18661121220</v>
      </c>
      <c r="I615" s="21" t="s">
        <v>51</v>
      </c>
      <c r="J615" s="15">
        <v>45040</v>
      </c>
      <c r="K615" s="12">
        <v>0.83333333333333337</v>
      </c>
      <c r="L615" s="13">
        <f t="shared" si="11"/>
        <v>0.875</v>
      </c>
      <c r="M615" s="29" t="s">
        <v>1905</v>
      </c>
    </row>
    <row r="616" spans="1:13" ht="28" customHeight="1" x14ac:dyDescent="0.25">
      <c r="A616" s="21" t="s">
        <v>1434</v>
      </c>
      <c r="B616" s="21" t="s">
        <v>1434</v>
      </c>
      <c r="C616" s="21" t="s">
        <v>1902</v>
      </c>
      <c r="D616" s="21" t="s">
        <v>1906</v>
      </c>
      <c r="E616" s="21" t="s">
        <v>1904</v>
      </c>
      <c r="F616" s="7" t="s">
        <v>113</v>
      </c>
      <c r="G616" s="21" t="s">
        <v>1896</v>
      </c>
      <c r="H616" s="21">
        <v>18661121220</v>
      </c>
      <c r="I616" s="21" t="s">
        <v>51</v>
      </c>
      <c r="J616" s="15">
        <v>45068</v>
      </c>
      <c r="K616" s="12">
        <v>0.83333333333333337</v>
      </c>
      <c r="L616" s="13">
        <f t="shared" si="11"/>
        <v>0.875</v>
      </c>
      <c r="M616" s="29" t="s">
        <v>1907</v>
      </c>
    </row>
    <row r="617" spans="1:13" ht="28" customHeight="1" x14ac:dyDescent="0.25">
      <c r="A617" s="21" t="s">
        <v>1434</v>
      </c>
      <c r="B617" s="21" t="s">
        <v>1434</v>
      </c>
      <c r="C617" s="21" t="s">
        <v>1902</v>
      </c>
      <c r="D617" s="21" t="s">
        <v>1908</v>
      </c>
      <c r="E617" s="21" t="s">
        <v>1904</v>
      </c>
      <c r="F617" s="7" t="s">
        <v>113</v>
      </c>
      <c r="G617" s="21" t="s">
        <v>1896</v>
      </c>
      <c r="H617" s="21">
        <v>18661121220</v>
      </c>
      <c r="I617" s="21" t="s">
        <v>51</v>
      </c>
      <c r="J617" s="15">
        <v>45096</v>
      </c>
      <c r="K617" s="12">
        <v>0.83333333333333337</v>
      </c>
      <c r="L617" s="13">
        <f t="shared" si="11"/>
        <v>0.875</v>
      </c>
      <c r="M617" s="29" t="s">
        <v>1909</v>
      </c>
    </row>
    <row r="618" spans="1:13" ht="28" customHeight="1" x14ac:dyDescent="0.25">
      <c r="A618" s="21" t="s">
        <v>1434</v>
      </c>
      <c r="B618" s="21" t="s">
        <v>1434</v>
      </c>
      <c r="C618" s="21" t="s">
        <v>1910</v>
      </c>
      <c r="D618" s="21" t="s">
        <v>1911</v>
      </c>
      <c r="E618" s="21" t="s">
        <v>1912</v>
      </c>
      <c r="F618" s="7" t="s">
        <v>113</v>
      </c>
      <c r="G618" s="21" t="s">
        <v>1896</v>
      </c>
      <c r="H618" s="21">
        <v>18661121220</v>
      </c>
      <c r="I618" s="21" t="s">
        <v>51</v>
      </c>
      <c r="J618" s="15">
        <v>45041</v>
      </c>
      <c r="K618" s="12">
        <v>0.83333333333333337</v>
      </c>
      <c r="L618" s="13">
        <f t="shared" si="11"/>
        <v>0.875</v>
      </c>
      <c r="M618" s="29" t="s">
        <v>1913</v>
      </c>
    </row>
    <row r="619" spans="1:13" ht="28" customHeight="1" x14ac:dyDescent="0.25">
      <c r="A619" s="21" t="s">
        <v>1434</v>
      </c>
      <c r="B619" s="21" t="s">
        <v>1434</v>
      </c>
      <c r="C619" s="21" t="s">
        <v>1914</v>
      </c>
      <c r="D619" s="21" t="s">
        <v>1915</v>
      </c>
      <c r="E619" s="21" t="s">
        <v>1912</v>
      </c>
      <c r="F619" s="7" t="s">
        <v>113</v>
      </c>
      <c r="G619" s="21" t="s">
        <v>1896</v>
      </c>
      <c r="H619" s="21">
        <v>18661121220</v>
      </c>
      <c r="I619" s="21" t="s">
        <v>51</v>
      </c>
      <c r="J619" s="15">
        <v>45069</v>
      </c>
      <c r="K619" s="12">
        <v>0.83333333333333337</v>
      </c>
      <c r="L619" s="13">
        <f t="shared" si="11"/>
        <v>0.875</v>
      </c>
      <c r="M619" s="29" t="s">
        <v>1916</v>
      </c>
    </row>
    <row r="620" spans="1:13" ht="28" customHeight="1" x14ac:dyDescent="0.25">
      <c r="A620" s="21" t="s">
        <v>1434</v>
      </c>
      <c r="B620" s="21" t="s">
        <v>1434</v>
      </c>
      <c r="C620" s="21" t="s">
        <v>1914</v>
      </c>
      <c r="D620" s="21" t="s">
        <v>1917</v>
      </c>
      <c r="E620" s="21" t="s">
        <v>1912</v>
      </c>
      <c r="F620" s="7" t="s">
        <v>113</v>
      </c>
      <c r="G620" s="21" t="s">
        <v>1896</v>
      </c>
      <c r="H620" s="21">
        <v>18661121220</v>
      </c>
      <c r="I620" s="21" t="s">
        <v>51</v>
      </c>
      <c r="J620" s="15">
        <v>45097</v>
      </c>
      <c r="K620" s="12">
        <v>0.83333333333333337</v>
      </c>
      <c r="L620" s="13">
        <f t="shared" si="11"/>
        <v>0.875</v>
      </c>
      <c r="M620" s="29" t="s">
        <v>1918</v>
      </c>
    </row>
    <row r="621" spans="1:13" ht="28" customHeight="1" x14ac:dyDescent="0.25">
      <c r="A621" s="7" t="s">
        <v>1539</v>
      </c>
      <c r="B621" s="7" t="s">
        <v>1539</v>
      </c>
      <c r="C621" s="7" t="s">
        <v>1540</v>
      </c>
      <c r="D621" s="7" t="s">
        <v>1541</v>
      </c>
      <c r="E621" s="16" t="s">
        <v>1542</v>
      </c>
      <c r="F621" s="7" t="s">
        <v>18</v>
      </c>
      <c r="G621" s="7" t="s">
        <v>1543</v>
      </c>
      <c r="H621" s="7" t="s">
        <v>1544</v>
      </c>
      <c r="I621" s="7" t="s">
        <v>1545</v>
      </c>
      <c r="J621" s="11">
        <v>45038</v>
      </c>
      <c r="K621" s="12">
        <v>0.375</v>
      </c>
      <c r="L621" s="13">
        <f t="shared" si="11"/>
        <v>0.41666666666666669</v>
      </c>
      <c r="M621" s="28" t="s">
        <v>1546</v>
      </c>
    </row>
    <row r="622" spans="1:13" ht="28" customHeight="1" x14ac:dyDescent="0.25">
      <c r="A622" s="7" t="s">
        <v>1539</v>
      </c>
      <c r="B622" s="7" t="s">
        <v>1539</v>
      </c>
      <c r="C622" s="7" t="s">
        <v>1540</v>
      </c>
      <c r="D622" s="7" t="s">
        <v>1547</v>
      </c>
      <c r="E622" s="16" t="s">
        <v>1542</v>
      </c>
      <c r="F622" s="7" t="s">
        <v>18</v>
      </c>
      <c r="G622" s="7" t="s">
        <v>1543</v>
      </c>
      <c r="H622" s="7" t="s">
        <v>1544</v>
      </c>
      <c r="I622" s="7" t="s">
        <v>1545</v>
      </c>
      <c r="J622" s="11">
        <v>45059</v>
      </c>
      <c r="K622" s="12">
        <v>0.375</v>
      </c>
      <c r="L622" s="13">
        <f t="shared" si="11"/>
        <v>0.41666666666666669</v>
      </c>
      <c r="M622" s="28" t="s">
        <v>967</v>
      </c>
    </row>
    <row r="623" spans="1:13" ht="28" customHeight="1" x14ac:dyDescent="0.25">
      <c r="A623" s="7" t="s">
        <v>1539</v>
      </c>
      <c r="B623" s="7" t="s">
        <v>1539</v>
      </c>
      <c r="C623" s="7" t="s">
        <v>1540</v>
      </c>
      <c r="D623" s="7" t="s">
        <v>1548</v>
      </c>
      <c r="E623" s="16" t="s">
        <v>1542</v>
      </c>
      <c r="F623" s="7" t="s">
        <v>18</v>
      </c>
      <c r="G623" s="7" t="s">
        <v>1543</v>
      </c>
      <c r="H623" s="7" t="s">
        <v>1544</v>
      </c>
      <c r="I623" s="7" t="s">
        <v>1545</v>
      </c>
      <c r="J623" s="11">
        <v>45087</v>
      </c>
      <c r="K623" s="12">
        <v>0.375</v>
      </c>
      <c r="L623" s="13">
        <f t="shared" si="11"/>
        <v>0.41666666666666669</v>
      </c>
      <c r="M623" s="28" t="s">
        <v>282</v>
      </c>
    </row>
    <row r="624" spans="1:13" ht="28" customHeight="1" x14ac:dyDescent="0.25">
      <c r="A624" s="7" t="s">
        <v>1539</v>
      </c>
      <c r="B624" s="7" t="s">
        <v>1539</v>
      </c>
      <c r="C624" s="7" t="s">
        <v>1549</v>
      </c>
      <c r="D624" s="7" t="s">
        <v>1550</v>
      </c>
      <c r="E624" s="16" t="s">
        <v>1551</v>
      </c>
      <c r="F624" s="7" t="s">
        <v>18</v>
      </c>
      <c r="G624" s="7" t="s">
        <v>1552</v>
      </c>
      <c r="H624" s="7">
        <v>18952006776</v>
      </c>
      <c r="I624" s="7" t="s">
        <v>251</v>
      </c>
      <c r="J624" s="11">
        <v>45035</v>
      </c>
      <c r="K624" s="12">
        <v>0.79166666666666663</v>
      </c>
      <c r="L624" s="13">
        <f t="shared" si="11"/>
        <v>0.83333333333333326</v>
      </c>
      <c r="M624" s="28" t="s">
        <v>1553</v>
      </c>
    </row>
    <row r="625" spans="1:13" ht="28" customHeight="1" x14ac:dyDescent="0.25">
      <c r="A625" s="7" t="s">
        <v>1539</v>
      </c>
      <c r="B625" s="7" t="s">
        <v>1539</v>
      </c>
      <c r="C625" s="7" t="s">
        <v>1549</v>
      </c>
      <c r="D625" s="7" t="s">
        <v>1554</v>
      </c>
      <c r="E625" s="16" t="s">
        <v>1551</v>
      </c>
      <c r="F625" s="7" t="s">
        <v>18</v>
      </c>
      <c r="G625" s="7" t="s">
        <v>1552</v>
      </c>
      <c r="H625" s="7">
        <v>18952006776</v>
      </c>
      <c r="I625" s="7" t="s">
        <v>251</v>
      </c>
      <c r="J625" s="11">
        <v>45063</v>
      </c>
      <c r="K625" s="12">
        <v>0.79166666666666663</v>
      </c>
      <c r="L625" s="13">
        <f t="shared" si="11"/>
        <v>0.83333333333333326</v>
      </c>
      <c r="M625" s="28" t="s">
        <v>1555</v>
      </c>
    </row>
    <row r="626" spans="1:13" ht="28" customHeight="1" x14ac:dyDescent="0.25">
      <c r="A626" s="7" t="s">
        <v>1539</v>
      </c>
      <c r="B626" s="7" t="s">
        <v>1539</v>
      </c>
      <c r="C626" s="7" t="s">
        <v>1549</v>
      </c>
      <c r="D626" s="7" t="s">
        <v>1556</v>
      </c>
      <c r="E626" s="16" t="s">
        <v>1551</v>
      </c>
      <c r="F626" s="7" t="s">
        <v>18</v>
      </c>
      <c r="G626" s="7" t="s">
        <v>1552</v>
      </c>
      <c r="H626" s="7">
        <v>18952006776</v>
      </c>
      <c r="I626" s="7" t="s">
        <v>251</v>
      </c>
      <c r="J626" s="11">
        <v>45084</v>
      </c>
      <c r="K626" s="12">
        <v>0.79166666666666663</v>
      </c>
      <c r="L626" s="13">
        <f t="shared" si="11"/>
        <v>0.83333333333333326</v>
      </c>
      <c r="M626" s="28" t="s">
        <v>1557</v>
      </c>
    </row>
    <row r="627" spans="1:13" ht="28" customHeight="1" x14ac:dyDescent="0.25">
      <c r="A627" s="7" t="s">
        <v>1539</v>
      </c>
      <c r="B627" s="7" t="s">
        <v>1539</v>
      </c>
      <c r="C627" s="7" t="s">
        <v>1558</v>
      </c>
      <c r="D627" s="7" t="s">
        <v>1559</v>
      </c>
      <c r="E627" s="16" t="s">
        <v>1560</v>
      </c>
      <c r="F627" s="7" t="s">
        <v>18</v>
      </c>
      <c r="G627" s="7" t="s">
        <v>1561</v>
      </c>
      <c r="H627" s="7">
        <v>13813823616</v>
      </c>
      <c r="I627" s="7" t="s">
        <v>1562</v>
      </c>
      <c r="J627" s="11">
        <v>45042</v>
      </c>
      <c r="K627" s="12">
        <v>0.79166666666666663</v>
      </c>
      <c r="L627" s="13">
        <f t="shared" si="11"/>
        <v>0.83333333333333326</v>
      </c>
      <c r="M627" s="28" t="s">
        <v>1563</v>
      </c>
    </row>
    <row r="628" spans="1:13" ht="28" customHeight="1" x14ac:dyDescent="0.25">
      <c r="A628" s="7" t="s">
        <v>1539</v>
      </c>
      <c r="B628" s="7" t="s">
        <v>1539</v>
      </c>
      <c r="C628" s="7" t="s">
        <v>1558</v>
      </c>
      <c r="D628" s="7" t="s">
        <v>1564</v>
      </c>
      <c r="E628" s="16" t="s">
        <v>1560</v>
      </c>
      <c r="F628" s="7" t="s">
        <v>18</v>
      </c>
      <c r="G628" s="7" t="s">
        <v>1561</v>
      </c>
      <c r="H628" s="7">
        <v>13813823616</v>
      </c>
      <c r="I628" s="7" t="s">
        <v>1562</v>
      </c>
      <c r="J628" s="11">
        <v>45063</v>
      </c>
      <c r="K628" s="12">
        <v>0.79166666666666663</v>
      </c>
      <c r="L628" s="13">
        <f t="shared" si="11"/>
        <v>0.83333333333333326</v>
      </c>
      <c r="M628" s="28" t="s">
        <v>1565</v>
      </c>
    </row>
    <row r="629" spans="1:13" ht="28" customHeight="1" x14ac:dyDescent="0.25">
      <c r="A629" s="7" t="s">
        <v>1539</v>
      </c>
      <c r="B629" s="7" t="s">
        <v>1539</v>
      </c>
      <c r="C629" s="7" t="s">
        <v>1558</v>
      </c>
      <c r="D629" s="7" t="s">
        <v>1566</v>
      </c>
      <c r="E629" s="16" t="s">
        <v>1560</v>
      </c>
      <c r="F629" s="7" t="s">
        <v>18</v>
      </c>
      <c r="G629" s="7" t="s">
        <v>1561</v>
      </c>
      <c r="H629" s="7">
        <v>13813823616</v>
      </c>
      <c r="I629" s="7" t="s">
        <v>1562</v>
      </c>
      <c r="J629" s="11">
        <v>45091</v>
      </c>
      <c r="K629" s="12">
        <v>0.79166666666666663</v>
      </c>
      <c r="L629" s="13">
        <f t="shared" si="11"/>
        <v>0.83333333333333326</v>
      </c>
      <c r="M629" s="28" t="s">
        <v>1567</v>
      </c>
    </row>
    <row r="630" spans="1:13" ht="28" customHeight="1" x14ac:dyDescent="0.25">
      <c r="A630" s="7" t="s">
        <v>1539</v>
      </c>
      <c r="B630" s="7" t="s">
        <v>1568</v>
      </c>
      <c r="C630" s="7" t="s">
        <v>1569</v>
      </c>
      <c r="D630" s="7" t="s">
        <v>1570</v>
      </c>
      <c r="E630" s="16" t="s">
        <v>1571</v>
      </c>
      <c r="F630" s="7" t="s">
        <v>18</v>
      </c>
      <c r="G630" s="7" t="s">
        <v>1561</v>
      </c>
      <c r="H630" s="7">
        <v>13813823616</v>
      </c>
      <c r="I630" s="7" t="s">
        <v>1562</v>
      </c>
      <c r="J630" s="11">
        <v>45042</v>
      </c>
      <c r="K630" s="12">
        <v>0.83333333333333337</v>
      </c>
      <c r="L630" s="13">
        <f t="shared" si="11"/>
        <v>0.875</v>
      </c>
      <c r="M630" s="28" t="s">
        <v>1563</v>
      </c>
    </row>
    <row r="631" spans="1:13" ht="28" customHeight="1" x14ac:dyDescent="0.25">
      <c r="A631" s="7" t="s">
        <v>1539</v>
      </c>
      <c r="B631" s="7" t="s">
        <v>1568</v>
      </c>
      <c r="C631" s="7" t="s">
        <v>1569</v>
      </c>
      <c r="D631" s="7" t="s">
        <v>1572</v>
      </c>
      <c r="E631" s="16" t="s">
        <v>1571</v>
      </c>
      <c r="F631" s="7" t="s">
        <v>18</v>
      </c>
      <c r="G631" s="7" t="s">
        <v>1561</v>
      </c>
      <c r="H631" s="7">
        <v>13813823616</v>
      </c>
      <c r="I631" s="7" t="s">
        <v>1562</v>
      </c>
      <c r="J631" s="11">
        <v>45063</v>
      </c>
      <c r="K631" s="12">
        <v>0.83333333333333337</v>
      </c>
      <c r="L631" s="13">
        <f t="shared" si="11"/>
        <v>0.875</v>
      </c>
      <c r="M631" s="28" t="s">
        <v>1565</v>
      </c>
    </row>
    <row r="632" spans="1:13" ht="28" customHeight="1" x14ac:dyDescent="0.25">
      <c r="A632" s="7" t="s">
        <v>1539</v>
      </c>
      <c r="B632" s="7" t="s">
        <v>1568</v>
      </c>
      <c r="C632" s="7" t="s">
        <v>1569</v>
      </c>
      <c r="D632" s="7" t="s">
        <v>1573</v>
      </c>
      <c r="E632" s="16" t="s">
        <v>1571</v>
      </c>
      <c r="F632" s="7" t="s">
        <v>18</v>
      </c>
      <c r="G632" s="7" t="s">
        <v>1561</v>
      </c>
      <c r="H632" s="7">
        <v>13813823616</v>
      </c>
      <c r="I632" s="7" t="s">
        <v>1562</v>
      </c>
      <c r="J632" s="11">
        <v>45091</v>
      </c>
      <c r="K632" s="12">
        <v>0.83333333333333337</v>
      </c>
      <c r="L632" s="13">
        <f t="shared" si="11"/>
        <v>0.875</v>
      </c>
      <c r="M632" s="28" t="s">
        <v>1567</v>
      </c>
    </row>
    <row r="633" spans="1:13" ht="28" customHeight="1" x14ac:dyDescent="0.25">
      <c r="A633" s="7" t="s">
        <v>1539</v>
      </c>
      <c r="B633" s="7" t="s">
        <v>1539</v>
      </c>
      <c r="C633" s="7" t="s">
        <v>1574</v>
      </c>
      <c r="D633" s="7" t="s">
        <v>1575</v>
      </c>
      <c r="E633" s="16" t="s">
        <v>1576</v>
      </c>
      <c r="F633" s="7" t="s">
        <v>18</v>
      </c>
      <c r="G633" s="7" t="s">
        <v>1577</v>
      </c>
      <c r="H633" s="7">
        <v>13851705060</v>
      </c>
      <c r="I633" s="7" t="s">
        <v>251</v>
      </c>
      <c r="J633" s="11">
        <v>45033</v>
      </c>
      <c r="K633" s="12">
        <v>0.79166666666666663</v>
      </c>
      <c r="L633" s="13">
        <f t="shared" si="11"/>
        <v>0.83333333333333326</v>
      </c>
      <c r="M633" s="28" t="s">
        <v>1578</v>
      </c>
    </row>
    <row r="634" spans="1:13" ht="28" customHeight="1" x14ac:dyDescent="0.25">
      <c r="A634" s="7" t="s">
        <v>1539</v>
      </c>
      <c r="B634" s="7" t="s">
        <v>1539</v>
      </c>
      <c r="C634" s="7" t="s">
        <v>1574</v>
      </c>
      <c r="D634" s="7" t="s">
        <v>1579</v>
      </c>
      <c r="E634" s="16" t="s">
        <v>1576</v>
      </c>
      <c r="F634" s="7" t="s">
        <v>18</v>
      </c>
      <c r="G634" s="7" t="s">
        <v>1577</v>
      </c>
      <c r="H634" s="7">
        <v>13851705060</v>
      </c>
      <c r="I634" s="7" t="s">
        <v>251</v>
      </c>
      <c r="J634" s="11">
        <v>45047</v>
      </c>
      <c r="K634" s="12">
        <v>0.79166666666666663</v>
      </c>
      <c r="L634" s="13">
        <f t="shared" si="11"/>
        <v>0.83333333333333326</v>
      </c>
      <c r="M634" s="28" t="s">
        <v>1580</v>
      </c>
    </row>
    <row r="635" spans="1:13" ht="28" customHeight="1" x14ac:dyDescent="0.25">
      <c r="A635" s="7" t="s">
        <v>1539</v>
      </c>
      <c r="B635" s="7" t="s">
        <v>1539</v>
      </c>
      <c r="C635" s="7" t="s">
        <v>1574</v>
      </c>
      <c r="D635" s="7" t="s">
        <v>1581</v>
      </c>
      <c r="E635" s="16" t="s">
        <v>1576</v>
      </c>
      <c r="F635" s="7" t="s">
        <v>18</v>
      </c>
      <c r="G635" s="7" t="s">
        <v>1577</v>
      </c>
      <c r="H635" s="7">
        <v>13851705060</v>
      </c>
      <c r="I635" s="7" t="s">
        <v>251</v>
      </c>
      <c r="J635" s="11">
        <v>45061</v>
      </c>
      <c r="K635" s="12">
        <v>0.79166666666666663</v>
      </c>
      <c r="L635" s="13">
        <f t="shared" si="11"/>
        <v>0.83333333333333326</v>
      </c>
      <c r="M635" s="28" t="s">
        <v>1582</v>
      </c>
    </row>
    <row r="636" spans="1:13" ht="28" customHeight="1" x14ac:dyDescent="0.25">
      <c r="A636" s="7" t="s">
        <v>1539</v>
      </c>
      <c r="B636" s="7" t="s">
        <v>1539</v>
      </c>
      <c r="C636" s="7" t="s">
        <v>1583</v>
      </c>
      <c r="D636" s="7" t="s">
        <v>1584</v>
      </c>
      <c r="E636" s="16" t="s">
        <v>1585</v>
      </c>
      <c r="F636" s="7" t="s">
        <v>18</v>
      </c>
      <c r="G636" s="7" t="s">
        <v>1586</v>
      </c>
      <c r="H636" s="7">
        <v>15358159488</v>
      </c>
      <c r="I636" s="7" t="s">
        <v>251</v>
      </c>
      <c r="J636" s="11">
        <v>45040</v>
      </c>
      <c r="K636" s="12">
        <v>0.79166666666666663</v>
      </c>
      <c r="L636" s="13">
        <f t="shared" si="11"/>
        <v>0.83333333333333326</v>
      </c>
      <c r="M636" s="28" t="s">
        <v>1587</v>
      </c>
    </row>
    <row r="637" spans="1:13" ht="28" customHeight="1" x14ac:dyDescent="0.25">
      <c r="A637" s="7" t="s">
        <v>1539</v>
      </c>
      <c r="B637" s="7" t="s">
        <v>1539</v>
      </c>
      <c r="C637" s="7" t="s">
        <v>1583</v>
      </c>
      <c r="D637" s="7" t="s">
        <v>1588</v>
      </c>
      <c r="E637" s="16" t="s">
        <v>1585</v>
      </c>
      <c r="F637" s="7" t="s">
        <v>18</v>
      </c>
      <c r="G637" s="7" t="s">
        <v>1586</v>
      </c>
      <c r="H637" s="7">
        <v>15358159488</v>
      </c>
      <c r="I637" s="7" t="s">
        <v>251</v>
      </c>
      <c r="J637" s="11">
        <v>45061</v>
      </c>
      <c r="K637" s="12">
        <v>0.79166666666666663</v>
      </c>
      <c r="L637" s="13">
        <f t="shared" si="11"/>
        <v>0.83333333333333326</v>
      </c>
      <c r="M637" s="28" t="s">
        <v>1589</v>
      </c>
    </row>
    <row r="638" spans="1:13" ht="28" customHeight="1" x14ac:dyDescent="0.25">
      <c r="A638" s="7" t="s">
        <v>1539</v>
      </c>
      <c r="B638" s="7" t="s">
        <v>1539</v>
      </c>
      <c r="C638" s="7" t="s">
        <v>1583</v>
      </c>
      <c r="D638" s="7" t="s">
        <v>1590</v>
      </c>
      <c r="E638" s="16" t="s">
        <v>1585</v>
      </c>
      <c r="F638" s="7" t="s">
        <v>18</v>
      </c>
      <c r="G638" s="7" t="s">
        <v>1586</v>
      </c>
      <c r="H638" s="7">
        <v>15358159488</v>
      </c>
      <c r="I638" s="7" t="s">
        <v>251</v>
      </c>
      <c r="J638" s="11">
        <v>45089</v>
      </c>
      <c r="K638" s="12">
        <v>0.79166666666666663</v>
      </c>
      <c r="L638" s="13">
        <f t="shared" si="11"/>
        <v>0.83333333333333326</v>
      </c>
      <c r="M638" s="28" t="s">
        <v>1591</v>
      </c>
    </row>
    <row r="639" spans="1:13" ht="28" customHeight="1" x14ac:dyDescent="0.25">
      <c r="A639" s="7" t="s">
        <v>1539</v>
      </c>
      <c r="B639" s="7" t="s">
        <v>1539</v>
      </c>
      <c r="C639" s="7" t="s">
        <v>1592</v>
      </c>
      <c r="D639" s="7" t="s">
        <v>1593</v>
      </c>
      <c r="E639" s="16" t="s">
        <v>1594</v>
      </c>
      <c r="F639" s="7" t="s">
        <v>18</v>
      </c>
      <c r="G639" s="7" t="s">
        <v>1586</v>
      </c>
      <c r="H639" s="7">
        <v>15358159488</v>
      </c>
      <c r="I639" s="7" t="s">
        <v>251</v>
      </c>
      <c r="J639" s="11">
        <v>45040</v>
      </c>
      <c r="K639" s="12">
        <v>0.83333333333333337</v>
      </c>
      <c r="L639" s="13">
        <f t="shared" si="11"/>
        <v>0.875</v>
      </c>
      <c r="M639" s="28" t="s">
        <v>1587</v>
      </c>
    </row>
    <row r="640" spans="1:13" ht="28" customHeight="1" x14ac:dyDescent="0.25">
      <c r="A640" s="7" t="s">
        <v>1539</v>
      </c>
      <c r="B640" s="7" t="s">
        <v>1539</v>
      </c>
      <c r="C640" s="7" t="s">
        <v>1592</v>
      </c>
      <c r="D640" s="7" t="s">
        <v>1595</v>
      </c>
      <c r="E640" s="16" t="s">
        <v>1594</v>
      </c>
      <c r="F640" s="7" t="s">
        <v>18</v>
      </c>
      <c r="G640" s="7" t="s">
        <v>1586</v>
      </c>
      <c r="H640" s="7">
        <v>15358159488</v>
      </c>
      <c r="I640" s="7" t="s">
        <v>251</v>
      </c>
      <c r="J640" s="11">
        <v>45061</v>
      </c>
      <c r="K640" s="12">
        <v>0.83333333333333337</v>
      </c>
      <c r="L640" s="13">
        <f t="shared" si="11"/>
        <v>0.875</v>
      </c>
      <c r="M640" s="28" t="s">
        <v>1589</v>
      </c>
    </row>
    <row r="641" spans="1:13" ht="28" customHeight="1" x14ac:dyDescent="0.25">
      <c r="A641" s="7" t="s">
        <v>1539</v>
      </c>
      <c r="B641" s="7" t="s">
        <v>1539</v>
      </c>
      <c r="C641" s="7" t="s">
        <v>1592</v>
      </c>
      <c r="D641" s="7" t="s">
        <v>1596</v>
      </c>
      <c r="E641" s="16" t="s">
        <v>1594</v>
      </c>
      <c r="F641" s="7" t="s">
        <v>18</v>
      </c>
      <c r="G641" s="7" t="s">
        <v>1586</v>
      </c>
      <c r="H641" s="7">
        <v>15358159488</v>
      </c>
      <c r="I641" s="7" t="s">
        <v>251</v>
      </c>
      <c r="J641" s="11">
        <v>45089</v>
      </c>
      <c r="K641" s="12">
        <v>0.83333333333333337</v>
      </c>
      <c r="L641" s="13">
        <f t="shared" si="11"/>
        <v>0.875</v>
      </c>
      <c r="M641" s="28" t="s">
        <v>1591</v>
      </c>
    </row>
    <row r="642" spans="1:13" ht="28" customHeight="1" x14ac:dyDescent="0.25">
      <c r="A642" s="7" t="s">
        <v>1539</v>
      </c>
      <c r="B642" s="7" t="s">
        <v>1539</v>
      </c>
      <c r="C642" s="7" t="s">
        <v>1597</v>
      </c>
      <c r="D642" s="7" t="s">
        <v>1598</v>
      </c>
      <c r="E642" s="16" t="s">
        <v>1599</v>
      </c>
      <c r="F642" s="7" t="s">
        <v>18</v>
      </c>
      <c r="G642" s="7" t="s">
        <v>1600</v>
      </c>
      <c r="H642" s="7">
        <v>13770297800</v>
      </c>
      <c r="I642" s="7" t="s">
        <v>20</v>
      </c>
      <c r="J642" s="11">
        <v>45041</v>
      </c>
      <c r="K642" s="12">
        <v>0.79166666666666663</v>
      </c>
      <c r="L642" s="13">
        <f t="shared" si="11"/>
        <v>0.83333333333333326</v>
      </c>
      <c r="M642" s="28" t="s">
        <v>1601</v>
      </c>
    </row>
    <row r="643" spans="1:13" ht="28" customHeight="1" x14ac:dyDescent="0.25">
      <c r="A643" s="7" t="s">
        <v>1539</v>
      </c>
      <c r="B643" s="7" t="s">
        <v>1539</v>
      </c>
      <c r="C643" s="7" t="s">
        <v>1597</v>
      </c>
      <c r="D643" s="7" t="s">
        <v>1602</v>
      </c>
      <c r="E643" s="16" t="s">
        <v>1599</v>
      </c>
      <c r="F643" s="7" t="s">
        <v>18</v>
      </c>
      <c r="G643" s="7" t="s">
        <v>1600</v>
      </c>
      <c r="H643" s="7">
        <v>13770297800</v>
      </c>
      <c r="I643" s="7" t="s">
        <v>20</v>
      </c>
      <c r="J643" s="11">
        <v>45062</v>
      </c>
      <c r="K643" s="12">
        <v>0.79166666666666663</v>
      </c>
      <c r="L643" s="13">
        <f t="shared" si="11"/>
        <v>0.83333333333333326</v>
      </c>
      <c r="M643" s="28" t="s">
        <v>1603</v>
      </c>
    </row>
    <row r="644" spans="1:13" ht="28" customHeight="1" x14ac:dyDescent="0.25">
      <c r="A644" s="7" t="s">
        <v>1539</v>
      </c>
      <c r="B644" s="7" t="s">
        <v>1539</v>
      </c>
      <c r="C644" s="7" t="s">
        <v>1597</v>
      </c>
      <c r="D644" s="7" t="s">
        <v>1604</v>
      </c>
      <c r="E644" s="16" t="s">
        <v>1599</v>
      </c>
      <c r="F644" s="7" t="s">
        <v>18</v>
      </c>
      <c r="G644" s="7" t="s">
        <v>1600</v>
      </c>
      <c r="H644" s="7">
        <v>13770297800</v>
      </c>
      <c r="I644" s="7" t="s">
        <v>20</v>
      </c>
      <c r="J644" s="11">
        <v>45090</v>
      </c>
      <c r="K644" s="12">
        <v>0.79166666666666663</v>
      </c>
      <c r="L644" s="13">
        <f t="shared" si="11"/>
        <v>0.83333333333333326</v>
      </c>
      <c r="M644" s="28" t="s">
        <v>1605</v>
      </c>
    </row>
    <row r="645" spans="1:13" ht="28" customHeight="1" x14ac:dyDescent="0.25">
      <c r="A645" s="7" t="s">
        <v>1539</v>
      </c>
      <c r="B645" s="7" t="s">
        <v>1539</v>
      </c>
      <c r="C645" s="7" t="s">
        <v>1606</v>
      </c>
      <c r="D645" s="7" t="s">
        <v>1607</v>
      </c>
      <c r="E645" s="16" t="s">
        <v>1608</v>
      </c>
      <c r="F645" s="7" t="s">
        <v>18</v>
      </c>
      <c r="G645" s="7" t="s">
        <v>1543</v>
      </c>
      <c r="H645" s="7" t="s">
        <v>1544</v>
      </c>
      <c r="I645" s="7" t="s">
        <v>1545</v>
      </c>
      <c r="J645" s="11">
        <v>45038</v>
      </c>
      <c r="K645" s="12">
        <v>0.625</v>
      </c>
      <c r="L645" s="13">
        <f t="shared" si="11"/>
        <v>0.66666666666666663</v>
      </c>
      <c r="M645" s="28" t="s">
        <v>1546</v>
      </c>
    </row>
    <row r="646" spans="1:13" ht="28" customHeight="1" x14ac:dyDescent="0.25">
      <c r="A646" s="7" t="s">
        <v>1539</v>
      </c>
      <c r="B646" s="7" t="s">
        <v>1539</v>
      </c>
      <c r="C646" s="7" t="s">
        <v>1606</v>
      </c>
      <c r="D646" s="7" t="s">
        <v>1609</v>
      </c>
      <c r="E646" s="16" t="s">
        <v>1608</v>
      </c>
      <c r="F646" s="7" t="s">
        <v>18</v>
      </c>
      <c r="G646" s="7" t="s">
        <v>1543</v>
      </c>
      <c r="H646" s="7" t="s">
        <v>1544</v>
      </c>
      <c r="I646" s="7" t="s">
        <v>1545</v>
      </c>
      <c r="J646" s="11">
        <v>45059</v>
      </c>
      <c r="K646" s="12">
        <v>0.625</v>
      </c>
      <c r="L646" s="13">
        <f t="shared" ref="L646:L709" si="12">IF(K646=0,"",K646+1/24)</f>
        <v>0.66666666666666663</v>
      </c>
      <c r="M646" s="28" t="s">
        <v>967</v>
      </c>
    </row>
    <row r="647" spans="1:13" ht="28" customHeight="1" x14ac:dyDescent="0.25">
      <c r="A647" s="7" t="s">
        <v>1539</v>
      </c>
      <c r="B647" s="7" t="s">
        <v>1539</v>
      </c>
      <c r="C647" s="7" t="s">
        <v>1606</v>
      </c>
      <c r="D647" s="7" t="s">
        <v>1610</v>
      </c>
      <c r="E647" s="16" t="s">
        <v>1608</v>
      </c>
      <c r="F647" s="7" t="s">
        <v>18</v>
      </c>
      <c r="G647" s="7" t="s">
        <v>1543</v>
      </c>
      <c r="H647" s="7" t="s">
        <v>1544</v>
      </c>
      <c r="I647" s="7" t="s">
        <v>1545</v>
      </c>
      <c r="J647" s="11">
        <v>45087</v>
      </c>
      <c r="K647" s="12">
        <v>0.625</v>
      </c>
      <c r="L647" s="13">
        <f t="shared" si="12"/>
        <v>0.66666666666666663</v>
      </c>
      <c r="M647" s="28" t="s">
        <v>282</v>
      </c>
    </row>
    <row r="648" spans="1:13" ht="28" customHeight="1" x14ac:dyDescent="0.25">
      <c r="A648" s="7" t="s">
        <v>1539</v>
      </c>
      <c r="B648" s="7" t="s">
        <v>1539</v>
      </c>
      <c r="C648" s="7" t="s">
        <v>1619</v>
      </c>
      <c r="D648" s="7" t="s">
        <v>1620</v>
      </c>
      <c r="E648" s="16" t="s">
        <v>1621</v>
      </c>
      <c r="F648" s="7" t="s">
        <v>18</v>
      </c>
      <c r="G648" s="7" t="s">
        <v>1543</v>
      </c>
      <c r="H648" s="7" t="s">
        <v>1544</v>
      </c>
      <c r="I648" s="7" t="s">
        <v>1545</v>
      </c>
      <c r="J648" s="11">
        <v>45038</v>
      </c>
      <c r="K648" s="12">
        <v>0.66666666666666663</v>
      </c>
      <c r="L648" s="13">
        <f t="shared" si="12"/>
        <v>0.70833333333333326</v>
      </c>
      <c r="M648" s="28" t="s">
        <v>1546</v>
      </c>
    </row>
    <row r="649" spans="1:13" ht="28" customHeight="1" x14ac:dyDescent="0.25">
      <c r="A649" s="7" t="s">
        <v>1539</v>
      </c>
      <c r="B649" s="7" t="s">
        <v>1539</v>
      </c>
      <c r="C649" s="7" t="s">
        <v>1619</v>
      </c>
      <c r="D649" s="7" t="s">
        <v>1622</v>
      </c>
      <c r="E649" s="16" t="s">
        <v>1621</v>
      </c>
      <c r="F649" s="7" t="s">
        <v>18</v>
      </c>
      <c r="G649" s="7" t="s">
        <v>1543</v>
      </c>
      <c r="H649" s="7" t="s">
        <v>1544</v>
      </c>
      <c r="I649" s="7" t="s">
        <v>1545</v>
      </c>
      <c r="J649" s="11">
        <v>45059</v>
      </c>
      <c r="K649" s="12">
        <v>0.66666666666666663</v>
      </c>
      <c r="L649" s="13">
        <f t="shared" si="12"/>
        <v>0.70833333333333326</v>
      </c>
      <c r="M649" s="28" t="s">
        <v>967</v>
      </c>
    </row>
    <row r="650" spans="1:13" ht="28" customHeight="1" x14ac:dyDescent="0.25">
      <c r="A650" s="7" t="s">
        <v>1539</v>
      </c>
      <c r="B650" s="7" t="s">
        <v>1539</v>
      </c>
      <c r="C650" s="7" t="s">
        <v>1619</v>
      </c>
      <c r="D650" s="7" t="s">
        <v>1623</v>
      </c>
      <c r="E650" s="16" t="s">
        <v>1621</v>
      </c>
      <c r="F650" s="7" t="s">
        <v>18</v>
      </c>
      <c r="G650" s="7" t="s">
        <v>1543</v>
      </c>
      <c r="H650" s="7" t="s">
        <v>1544</v>
      </c>
      <c r="I650" s="7" t="s">
        <v>1545</v>
      </c>
      <c r="J650" s="11">
        <v>45087</v>
      </c>
      <c r="K650" s="12">
        <v>0.66666666666666663</v>
      </c>
      <c r="L650" s="13">
        <f t="shared" si="12"/>
        <v>0.70833333333333326</v>
      </c>
      <c r="M650" s="28" t="s">
        <v>282</v>
      </c>
    </row>
    <row r="651" spans="1:13" ht="28" customHeight="1" x14ac:dyDescent="0.25">
      <c r="A651" s="7" t="s">
        <v>1539</v>
      </c>
      <c r="B651" s="7" t="s">
        <v>439</v>
      </c>
      <c r="C651" s="7" t="s">
        <v>1611</v>
      </c>
      <c r="D651" s="7" t="s">
        <v>1612</v>
      </c>
      <c r="E651" s="16" t="s">
        <v>1613</v>
      </c>
      <c r="F651" s="7" t="s">
        <v>113</v>
      </c>
      <c r="G651" s="7" t="s">
        <v>655</v>
      </c>
      <c r="H651" s="7">
        <v>13913910763</v>
      </c>
      <c r="I651" s="7" t="s">
        <v>251</v>
      </c>
      <c r="J651" s="11">
        <v>45032</v>
      </c>
      <c r="K651" s="12">
        <v>0.375</v>
      </c>
      <c r="L651" s="13">
        <f t="shared" si="12"/>
        <v>0.41666666666666669</v>
      </c>
      <c r="M651" s="28" t="s">
        <v>1614</v>
      </c>
    </row>
    <row r="652" spans="1:13" ht="28" customHeight="1" x14ac:dyDescent="0.25">
      <c r="A652" s="7" t="s">
        <v>1539</v>
      </c>
      <c r="B652" s="7" t="s">
        <v>439</v>
      </c>
      <c r="C652" s="7" t="s">
        <v>1611</v>
      </c>
      <c r="D652" s="7" t="s">
        <v>1615</v>
      </c>
      <c r="E652" s="16" t="s">
        <v>1613</v>
      </c>
      <c r="F652" s="7" t="s">
        <v>113</v>
      </c>
      <c r="G652" s="7" t="s">
        <v>655</v>
      </c>
      <c r="H652" s="7">
        <v>13913910763</v>
      </c>
      <c r="I652" s="7" t="s">
        <v>251</v>
      </c>
      <c r="J652" s="11">
        <v>45060</v>
      </c>
      <c r="K652" s="12">
        <v>0.375</v>
      </c>
      <c r="L652" s="13">
        <f t="shared" si="12"/>
        <v>0.41666666666666669</v>
      </c>
      <c r="M652" s="28" t="s">
        <v>1616</v>
      </c>
    </row>
    <row r="653" spans="1:13" ht="28" customHeight="1" x14ac:dyDescent="0.25">
      <c r="A653" s="7" t="s">
        <v>1539</v>
      </c>
      <c r="B653" s="7" t="s">
        <v>439</v>
      </c>
      <c r="C653" s="7" t="s">
        <v>1611</v>
      </c>
      <c r="D653" s="7" t="s">
        <v>1617</v>
      </c>
      <c r="E653" s="16" t="s">
        <v>1613</v>
      </c>
      <c r="F653" s="7" t="s">
        <v>113</v>
      </c>
      <c r="G653" s="7" t="s">
        <v>655</v>
      </c>
      <c r="H653" s="7">
        <v>13913910763</v>
      </c>
      <c r="I653" s="7" t="s">
        <v>251</v>
      </c>
      <c r="J653" s="11">
        <v>45088</v>
      </c>
      <c r="K653" s="12">
        <v>0.375</v>
      </c>
      <c r="L653" s="13">
        <f t="shared" si="12"/>
        <v>0.41666666666666669</v>
      </c>
      <c r="M653" s="28" t="s">
        <v>1618</v>
      </c>
    </row>
    <row r="654" spans="1:13" ht="28" customHeight="1" x14ac:dyDescent="0.25">
      <c r="A654" s="7" t="s">
        <v>1539</v>
      </c>
      <c r="B654" s="7" t="s">
        <v>1539</v>
      </c>
      <c r="C654" s="7" t="s">
        <v>1624</v>
      </c>
      <c r="D654" s="7" t="s">
        <v>1625</v>
      </c>
      <c r="E654" s="16" t="s">
        <v>1626</v>
      </c>
      <c r="F654" s="7" t="s">
        <v>113</v>
      </c>
      <c r="G654" s="7" t="s">
        <v>1627</v>
      </c>
      <c r="H654" s="7">
        <v>13685289585</v>
      </c>
      <c r="I654" s="7" t="s">
        <v>51</v>
      </c>
      <c r="J654" s="11">
        <v>45032</v>
      </c>
      <c r="K654" s="12">
        <v>0.79166666666666663</v>
      </c>
      <c r="L654" s="13">
        <f t="shared" si="12"/>
        <v>0.83333333333333326</v>
      </c>
      <c r="M654" s="28" t="s">
        <v>1628</v>
      </c>
    </row>
    <row r="655" spans="1:13" ht="28" customHeight="1" x14ac:dyDescent="0.25">
      <c r="A655" s="7" t="s">
        <v>1539</v>
      </c>
      <c r="B655" s="7" t="s">
        <v>1539</v>
      </c>
      <c r="C655" s="7" t="s">
        <v>1624</v>
      </c>
      <c r="D655" s="7" t="s">
        <v>1629</v>
      </c>
      <c r="E655" s="16" t="s">
        <v>1626</v>
      </c>
      <c r="F655" s="7" t="s">
        <v>113</v>
      </c>
      <c r="G655" s="7" t="s">
        <v>1627</v>
      </c>
      <c r="H655" s="7">
        <v>13685289585</v>
      </c>
      <c r="I655" s="7" t="s">
        <v>51</v>
      </c>
      <c r="J655" s="11">
        <v>45071</v>
      </c>
      <c r="K655" s="12">
        <v>0.79166666666666663</v>
      </c>
      <c r="L655" s="13">
        <f t="shared" si="12"/>
        <v>0.83333333333333326</v>
      </c>
      <c r="M655" s="28" t="s">
        <v>1630</v>
      </c>
    </row>
    <row r="656" spans="1:13" ht="28" customHeight="1" x14ac:dyDescent="0.25">
      <c r="A656" s="7" t="s">
        <v>1539</v>
      </c>
      <c r="B656" s="7" t="s">
        <v>1539</v>
      </c>
      <c r="C656" s="7" t="s">
        <v>1624</v>
      </c>
      <c r="D656" s="7" t="s">
        <v>1631</v>
      </c>
      <c r="E656" s="16" t="s">
        <v>1626</v>
      </c>
      <c r="F656" s="7" t="s">
        <v>113</v>
      </c>
      <c r="G656" s="7" t="s">
        <v>1627</v>
      </c>
      <c r="H656" s="7">
        <v>13685289585</v>
      </c>
      <c r="I656" s="7" t="s">
        <v>51</v>
      </c>
      <c r="J656" s="11">
        <v>45099</v>
      </c>
      <c r="K656" s="12">
        <v>0.79166666666666663</v>
      </c>
      <c r="L656" s="13">
        <f t="shared" si="12"/>
        <v>0.83333333333333326</v>
      </c>
      <c r="M656" s="28" t="s">
        <v>1632</v>
      </c>
    </row>
    <row r="657" spans="1:13" ht="28" customHeight="1" x14ac:dyDescent="0.25">
      <c r="A657" s="7" t="s">
        <v>1633</v>
      </c>
      <c r="B657" s="7" t="s">
        <v>1633</v>
      </c>
      <c r="C657" s="7" t="s">
        <v>1644</v>
      </c>
      <c r="D657" s="7" t="s">
        <v>1645</v>
      </c>
      <c r="E657" s="16" t="s">
        <v>1646</v>
      </c>
      <c r="F657" s="7" t="s">
        <v>18</v>
      </c>
      <c r="G657" s="7" t="s">
        <v>1577</v>
      </c>
      <c r="H657" s="7">
        <v>13851705060</v>
      </c>
      <c r="I657" s="7" t="s">
        <v>251</v>
      </c>
      <c r="J657" s="11">
        <v>45033</v>
      </c>
      <c r="K657" s="12">
        <v>0.8125</v>
      </c>
      <c r="L657" s="13">
        <f t="shared" si="12"/>
        <v>0.85416666666666663</v>
      </c>
      <c r="M657" s="28" t="s">
        <v>1546</v>
      </c>
    </row>
    <row r="658" spans="1:13" ht="28" customHeight="1" x14ac:dyDescent="0.25">
      <c r="A658" s="7" t="s">
        <v>1633</v>
      </c>
      <c r="B658" s="7" t="s">
        <v>1633</v>
      </c>
      <c r="C658" s="7" t="s">
        <v>1644</v>
      </c>
      <c r="D658" s="7" t="s">
        <v>1647</v>
      </c>
      <c r="E658" s="16" t="s">
        <v>1646</v>
      </c>
      <c r="F658" s="7" t="s">
        <v>18</v>
      </c>
      <c r="G658" s="7" t="s">
        <v>1577</v>
      </c>
      <c r="H658" s="7">
        <v>13851705060</v>
      </c>
      <c r="I658" s="7" t="s">
        <v>251</v>
      </c>
      <c r="J658" s="11">
        <v>45047</v>
      </c>
      <c r="K658" s="12">
        <v>0.8125</v>
      </c>
      <c r="L658" s="13">
        <f t="shared" si="12"/>
        <v>0.85416666666666663</v>
      </c>
      <c r="M658" s="28" t="s">
        <v>967</v>
      </c>
    </row>
    <row r="659" spans="1:13" ht="28" customHeight="1" x14ac:dyDescent="0.25">
      <c r="A659" s="7" t="s">
        <v>1633</v>
      </c>
      <c r="B659" s="7" t="s">
        <v>1633</v>
      </c>
      <c r="C659" s="7" t="s">
        <v>1644</v>
      </c>
      <c r="D659" s="7" t="s">
        <v>1648</v>
      </c>
      <c r="E659" s="16" t="s">
        <v>1646</v>
      </c>
      <c r="F659" s="7" t="s">
        <v>18</v>
      </c>
      <c r="G659" s="7" t="s">
        <v>1577</v>
      </c>
      <c r="H659" s="7">
        <v>13851705060</v>
      </c>
      <c r="I659" s="7" t="s">
        <v>251</v>
      </c>
      <c r="J659" s="11">
        <v>45061</v>
      </c>
      <c r="K659" s="12">
        <v>0.8125</v>
      </c>
      <c r="L659" s="13">
        <f t="shared" si="12"/>
        <v>0.85416666666666663</v>
      </c>
      <c r="M659" s="28" t="s">
        <v>282</v>
      </c>
    </row>
    <row r="660" spans="1:13" ht="28" customHeight="1" x14ac:dyDescent="0.25">
      <c r="A660" s="7" t="s">
        <v>1633</v>
      </c>
      <c r="B660" s="7" t="s">
        <v>1633</v>
      </c>
      <c r="C660" s="7" t="s">
        <v>1649</v>
      </c>
      <c r="D660" s="7" t="s">
        <v>1810</v>
      </c>
      <c r="E660" s="16" t="s">
        <v>1650</v>
      </c>
      <c r="F660" s="7" t="s">
        <v>18</v>
      </c>
      <c r="G660" s="7" t="s">
        <v>1472</v>
      </c>
      <c r="H660" s="7" t="s">
        <v>1473</v>
      </c>
      <c r="I660" s="7" t="s">
        <v>106</v>
      </c>
      <c r="J660" s="11">
        <v>45031</v>
      </c>
      <c r="K660" s="12">
        <v>0.66666666666666663</v>
      </c>
      <c r="L660" s="13">
        <f t="shared" si="12"/>
        <v>0.70833333333333326</v>
      </c>
      <c r="M660" s="28" t="s">
        <v>1474</v>
      </c>
    </row>
    <row r="661" spans="1:13" ht="28" customHeight="1" x14ac:dyDescent="0.25">
      <c r="A661" s="7" t="s">
        <v>1633</v>
      </c>
      <c r="B661" s="7" t="s">
        <v>1633</v>
      </c>
      <c r="C661" s="7" t="s">
        <v>1649</v>
      </c>
      <c r="D661" s="7" t="s">
        <v>1651</v>
      </c>
      <c r="E661" s="16" t="s">
        <v>1650</v>
      </c>
      <c r="F661" s="7" t="s">
        <v>18</v>
      </c>
      <c r="G661" s="7" t="s">
        <v>1472</v>
      </c>
      <c r="H661" s="7" t="s">
        <v>1473</v>
      </c>
      <c r="I661" s="7" t="s">
        <v>106</v>
      </c>
      <c r="J661" s="11">
        <v>45059</v>
      </c>
      <c r="K661" s="12">
        <v>0.66666666666666663</v>
      </c>
      <c r="L661" s="13">
        <f t="shared" si="12"/>
        <v>0.70833333333333326</v>
      </c>
      <c r="M661" s="28" t="s">
        <v>1476</v>
      </c>
    </row>
    <row r="662" spans="1:13" ht="28" customHeight="1" x14ac:dyDescent="0.25">
      <c r="A662" s="7" t="s">
        <v>1633</v>
      </c>
      <c r="B662" s="7" t="s">
        <v>1633</v>
      </c>
      <c r="C662" s="7" t="s">
        <v>1649</v>
      </c>
      <c r="D662" s="7" t="s">
        <v>1652</v>
      </c>
      <c r="E662" s="16" t="s">
        <v>1650</v>
      </c>
      <c r="F662" s="7" t="s">
        <v>18</v>
      </c>
      <c r="G662" s="7" t="s">
        <v>1472</v>
      </c>
      <c r="H662" s="7" t="s">
        <v>1473</v>
      </c>
      <c r="I662" s="7" t="s">
        <v>106</v>
      </c>
      <c r="J662" s="11">
        <v>45087</v>
      </c>
      <c r="K662" s="12">
        <v>0.66666666666666663</v>
      </c>
      <c r="L662" s="13">
        <f t="shared" si="12"/>
        <v>0.70833333333333326</v>
      </c>
      <c r="M662" s="28" t="s">
        <v>1478</v>
      </c>
    </row>
    <row r="663" spans="1:13" ht="28" customHeight="1" x14ac:dyDescent="0.25">
      <c r="A663" s="7" t="s">
        <v>1633</v>
      </c>
      <c r="B663" s="7" t="s">
        <v>1633</v>
      </c>
      <c r="C663" s="7" t="s">
        <v>1653</v>
      </c>
      <c r="D663" s="7" t="s">
        <v>1654</v>
      </c>
      <c r="E663" s="16" t="s">
        <v>1655</v>
      </c>
      <c r="F663" s="7" t="s">
        <v>18</v>
      </c>
      <c r="G663" s="7" t="s">
        <v>1463</v>
      </c>
      <c r="H663" s="7">
        <v>13770584838</v>
      </c>
      <c r="I663" s="7" t="s">
        <v>251</v>
      </c>
      <c r="J663" s="11">
        <v>45040</v>
      </c>
      <c r="K663" s="12">
        <v>0.79166666666666663</v>
      </c>
      <c r="L663" s="13">
        <f t="shared" si="12"/>
        <v>0.83333333333333326</v>
      </c>
      <c r="M663" s="28" t="s">
        <v>1464</v>
      </c>
    </row>
    <row r="664" spans="1:13" ht="28" customHeight="1" x14ac:dyDescent="0.25">
      <c r="A664" s="7" t="s">
        <v>1633</v>
      </c>
      <c r="B664" s="7" t="s">
        <v>1633</v>
      </c>
      <c r="C664" s="7" t="s">
        <v>1653</v>
      </c>
      <c r="D664" s="7" t="s">
        <v>1656</v>
      </c>
      <c r="E664" s="16" t="s">
        <v>1655</v>
      </c>
      <c r="F664" s="7" t="s">
        <v>18</v>
      </c>
      <c r="G664" s="7" t="s">
        <v>1463</v>
      </c>
      <c r="H664" s="7">
        <v>13770584838</v>
      </c>
      <c r="I664" s="7" t="s">
        <v>251</v>
      </c>
      <c r="J664" s="11">
        <v>45061</v>
      </c>
      <c r="K664" s="12">
        <v>0.79166666666666663</v>
      </c>
      <c r="L664" s="13">
        <f t="shared" si="12"/>
        <v>0.83333333333333326</v>
      </c>
      <c r="M664" s="28" t="s">
        <v>1466</v>
      </c>
    </row>
    <row r="665" spans="1:13" ht="28" customHeight="1" x14ac:dyDescent="0.25">
      <c r="A665" s="7" t="s">
        <v>1633</v>
      </c>
      <c r="B665" s="7" t="s">
        <v>1633</v>
      </c>
      <c r="C665" s="7" t="s">
        <v>1653</v>
      </c>
      <c r="D665" s="7" t="s">
        <v>1657</v>
      </c>
      <c r="E665" s="16" t="s">
        <v>1655</v>
      </c>
      <c r="F665" s="7" t="s">
        <v>18</v>
      </c>
      <c r="G665" s="7" t="s">
        <v>1463</v>
      </c>
      <c r="H665" s="7">
        <v>13770584838</v>
      </c>
      <c r="I665" s="7" t="s">
        <v>251</v>
      </c>
      <c r="J665" s="11">
        <v>45096</v>
      </c>
      <c r="K665" s="12">
        <v>0.79166666666666663</v>
      </c>
      <c r="L665" s="13">
        <f t="shared" si="12"/>
        <v>0.83333333333333326</v>
      </c>
      <c r="M665" s="28" t="s">
        <v>1468</v>
      </c>
    </row>
    <row r="666" spans="1:13" ht="28" customHeight="1" x14ac:dyDescent="0.25">
      <c r="A666" s="7" t="s">
        <v>1633</v>
      </c>
      <c r="B666" s="7" t="s">
        <v>1633</v>
      </c>
      <c r="C666" s="7" t="s">
        <v>1658</v>
      </c>
      <c r="D666" s="7" t="s">
        <v>1659</v>
      </c>
      <c r="E666" s="16" t="s">
        <v>1660</v>
      </c>
      <c r="F666" s="7" t="s">
        <v>18</v>
      </c>
      <c r="G666" s="7" t="s">
        <v>1438</v>
      </c>
      <c r="H666" s="7">
        <v>13851490927</v>
      </c>
      <c r="I666" s="7" t="s">
        <v>251</v>
      </c>
      <c r="J666" s="11">
        <v>45034</v>
      </c>
      <c r="K666" s="12">
        <v>0.79166666666666663</v>
      </c>
      <c r="L666" s="13">
        <f t="shared" si="12"/>
        <v>0.83333333333333326</v>
      </c>
      <c r="M666" s="28" t="s">
        <v>1447</v>
      </c>
    </row>
    <row r="667" spans="1:13" ht="28" customHeight="1" x14ac:dyDescent="0.25">
      <c r="A667" s="7" t="s">
        <v>1633</v>
      </c>
      <c r="B667" s="7" t="s">
        <v>1633</v>
      </c>
      <c r="C667" s="7" t="s">
        <v>1658</v>
      </c>
      <c r="D667" s="7" t="s">
        <v>1661</v>
      </c>
      <c r="E667" s="16" t="s">
        <v>1660</v>
      </c>
      <c r="F667" s="7" t="s">
        <v>18</v>
      </c>
      <c r="G667" s="7" t="s">
        <v>1438</v>
      </c>
      <c r="H667" s="7">
        <v>13851490927</v>
      </c>
      <c r="I667" s="7" t="s">
        <v>251</v>
      </c>
      <c r="J667" s="11">
        <v>45062</v>
      </c>
      <c r="K667" s="12">
        <v>0.79166666666666663</v>
      </c>
      <c r="L667" s="13">
        <f t="shared" si="12"/>
        <v>0.83333333333333326</v>
      </c>
      <c r="M667" s="28" t="s">
        <v>1441</v>
      </c>
    </row>
    <row r="668" spans="1:13" ht="28" customHeight="1" x14ac:dyDescent="0.25">
      <c r="A668" s="7" t="s">
        <v>1633</v>
      </c>
      <c r="B668" s="7" t="s">
        <v>1633</v>
      </c>
      <c r="C668" s="7" t="s">
        <v>1658</v>
      </c>
      <c r="D668" s="7" t="s">
        <v>1662</v>
      </c>
      <c r="E668" s="16" t="s">
        <v>1660</v>
      </c>
      <c r="F668" s="7" t="s">
        <v>18</v>
      </c>
      <c r="G668" s="7" t="s">
        <v>1438</v>
      </c>
      <c r="H668" s="7">
        <v>13851490927</v>
      </c>
      <c r="I668" s="7" t="s">
        <v>251</v>
      </c>
      <c r="J668" s="11">
        <v>45083</v>
      </c>
      <c r="K668" s="12">
        <v>0.79166666666666663</v>
      </c>
      <c r="L668" s="13">
        <f t="shared" si="12"/>
        <v>0.83333333333333326</v>
      </c>
      <c r="M668" s="28" t="s">
        <v>1443</v>
      </c>
    </row>
    <row r="669" spans="1:13" ht="28" customHeight="1" x14ac:dyDescent="0.25">
      <c r="A669" s="7" t="s">
        <v>1633</v>
      </c>
      <c r="B669" s="7" t="s">
        <v>1633</v>
      </c>
      <c r="C669" s="7" t="s">
        <v>1663</v>
      </c>
      <c r="D669" s="7" t="s">
        <v>1664</v>
      </c>
      <c r="E669" s="16" t="s">
        <v>1665</v>
      </c>
      <c r="F669" s="7" t="s">
        <v>18</v>
      </c>
      <c r="G669" s="7" t="s">
        <v>964</v>
      </c>
      <c r="H669" s="7">
        <v>15851843897</v>
      </c>
      <c r="I669" s="7" t="s">
        <v>251</v>
      </c>
      <c r="J669" s="11">
        <v>45038</v>
      </c>
      <c r="K669" s="12">
        <v>0.58333333333333337</v>
      </c>
      <c r="L669" s="13">
        <f t="shared" si="12"/>
        <v>0.625</v>
      </c>
      <c r="M669" s="28" t="s">
        <v>1546</v>
      </c>
    </row>
    <row r="670" spans="1:13" ht="28" customHeight="1" x14ac:dyDescent="0.25">
      <c r="A670" s="7" t="s">
        <v>1633</v>
      </c>
      <c r="B670" s="7" t="s">
        <v>1633</v>
      </c>
      <c r="C670" s="7" t="s">
        <v>1663</v>
      </c>
      <c r="D670" s="7" t="s">
        <v>1666</v>
      </c>
      <c r="E670" s="16" t="s">
        <v>1665</v>
      </c>
      <c r="F670" s="7" t="s">
        <v>18</v>
      </c>
      <c r="G670" s="7" t="s">
        <v>964</v>
      </c>
      <c r="H670" s="7">
        <v>15851843897</v>
      </c>
      <c r="I670" s="7" t="s">
        <v>251</v>
      </c>
      <c r="J670" s="11">
        <v>45059</v>
      </c>
      <c r="K670" s="12">
        <v>0.58333333333333337</v>
      </c>
      <c r="L670" s="13">
        <f t="shared" si="12"/>
        <v>0.625</v>
      </c>
      <c r="M670" s="28" t="s">
        <v>967</v>
      </c>
    </row>
    <row r="671" spans="1:13" ht="28" customHeight="1" x14ac:dyDescent="0.25">
      <c r="A671" s="7" t="s">
        <v>1633</v>
      </c>
      <c r="B671" s="7" t="s">
        <v>1633</v>
      </c>
      <c r="C671" s="7" t="s">
        <v>1663</v>
      </c>
      <c r="D671" s="7" t="s">
        <v>1667</v>
      </c>
      <c r="E671" s="16" t="s">
        <v>1665</v>
      </c>
      <c r="F671" s="7" t="s">
        <v>18</v>
      </c>
      <c r="G671" s="7" t="s">
        <v>964</v>
      </c>
      <c r="H671" s="7">
        <v>15851843897</v>
      </c>
      <c r="I671" s="7" t="s">
        <v>251</v>
      </c>
      <c r="J671" s="11">
        <v>45087</v>
      </c>
      <c r="K671" s="12">
        <v>0.58333333333333337</v>
      </c>
      <c r="L671" s="13">
        <f t="shared" si="12"/>
        <v>0.625</v>
      </c>
      <c r="M671" s="28" t="s">
        <v>282</v>
      </c>
    </row>
    <row r="672" spans="1:13" ht="28" customHeight="1" x14ac:dyDescent="0.25">
      <c r="A672" s="7" t="s">
        <v>1633</v>
      </c>
      <c r="B672" s="7" t="s">
        <v>1533</v>
      </c>
      <c r="C672" s="7" t="s">
        <v>1634</v>
      </c>
      <c r="D672" s="7" t="s">
        <v>1635</v>
      </c>
      <c r="E672" s="16" t="s">
        <v>1636</v>
      </c>
      <c r="F672" s="7" t="s">
        <v>113</v>
      </c>
      <c r="G672" s="7" t="s">
        <v>1637</v>
      </c>
      <c r="H672" s="7">
        <v>13852000600</v>
      </c>
      <c r="I672" s="7" t="s">
        <v>41</v>
      </c>
      <c r="J672" s="11">
        <v>45040</v>
      </c>
      <c r="K672" s="12">
        <v>0.83333333333333337</v>
      </c>
      <c r="L672" s="13">
        <f t="shared" si="12"/>
        <v>0.875</v>
      </c>
      <c r="M672" s="28" t="s">
        <v>1638</v>
      </c>
    </row>
    <row r="673" spans="1:13" ht="28" customHeight="1" x14ac:dyDescent="0.25">
      <c r="A673" s="7" t="s">
        <v>1633</v>
      </c>
      <c r="B673" s="7" t="s">
        <v>1533</v>
      </c>
      <c r="C673" s="7" t="s">
        <v>1634</v>
      </c>
      <c r="D673" s="7" t="s">
        <v>1639</v>
      </c>
      <c r="E673" s="16" t="s">
        <v>1636</v>
      </c>
      <c r="F673" s="7" t="s">
        <v>113</v>
      </c>
      <c r="G673" s="7" t="s">
        <v>1637</v>
      </c>
      <c r="H673" s="7">
        <v>13852000600</v>
      </c>
      <c r="I673" s="7" t="s">
        <v>41</v>
      </c>
      <c r="J673" s="11">
        <v>45068</v>
      </c>
      <c r="K673" s="12">
        <v>0.83333333333333337</v>
      </c>
      <c r="L673" s="13">
        <f t="shared" si="12"/>
        <v>0.875</v>
      </c>
      <c r="M673" s="28" t="s">
        <v>1640</v>
      </c>
    </row>
    <row r="674" spans="1:13" ht="28" customHeight="1" x14ac:dyDescent="0.25">
      <c r="A674" s="7" t="s">
        <v>1641</v>
      </c>
      <c r="B674" s="7" t="s">
        <v>1533</v>
      </c>
      <c r="C674" s="7" t="s">
        <v>1634</v>
      </c>
      <c r="D674" s="7" t="s">
        <v>1642</v>
      </c>
      <c r="E674" s="16" t="s">
        <v>1636</v>
      </c>
      <c r="F674" s="7" t="s">
        <v>113</v>
      </c>
      <c r="G674" s="7" t="s">
        <v>1637</v>
      </c>
      <c r="H674" s="7">
        <v>13852000600</v>
      </c>
      <c r="I674" s="7" t="s">
        <v>41</v>
      </c>
      <c r="J674" s="11">
        <v>45096</v>
      </c>
      <c r="K674" s="12">
        <v>0.83333333333333337</v>
      </c>
      <c r="L674" s="13">
        <f t="shared" si="12"/>
        <v>0.875</v>
      </c>
      <c r="M674" s="28" t="s">
        <v>1643</v>
      </c>
    </row>
    <row r="675" spans="1:13" ht="28" customHeight="1" x14ac:dyDescent="0.25">
      <c r="A675" s="7" t="s">
        <v>1568</v>
      </c>
      <c r="B675" s="7" t="s">
        <v>1568</v>
      </c>
      <c r="C675" s="7" t="s">
        <v>1673</v>
      </c>
      <c r="D675" s="7" t="s">
        <v>1674</v>
      </c>
      <c r="E675" s="16" t="s">
        <v>1675</v>
      </c>
      <c r="F675" s="7" t="s">
        <v>18</v>
      </c>
      <c r="G675" s="7" t="s">
        <v>1676</v>
      </c>
      <c r="H675" s="7">
        <v>13275221015</v>
      </c>
      <c r="I675" s="7" t="s">
        <v>51</v>
      </c>
      <c r="J675" s="11">
        <v>45044</v>
      </c>
      <c r="K675" s="12">
        <v>0.79166666666666663</v>
      </c>
      <c r="L675" s="13">
        <f t="shared" si="12"/>
        <v>0.83333333333333326</v>
      </c>
      <c r="M675" s="28" t="s">
        <v>1677</v>
      </c>
    </row>
    <row r="676" spans="1:13" ht="28" customHeight="1" x14ac:dyDescent="0.25">
      <c r="A676" s="7" t="s">
        <v>1568</v>
      </c>
      <c r="B676" s="7" t="s">
        <v>1568</v>
      </c>
      <c r="C676" s="7" t="s">
        <v>1673</v>
      </c>
      <c r="D676" s="7" t="s">
        <v>1678</v>
      </c>
      <c r="E676" s="16" t="s">
        <v>1675</v>
      </c>
      <c r="F676" s="7" t="s">
        <v>18</v>
      </c>
      <c r="G676" s="7" t="s">
        <v>1676</v>
      </c>
      <c r="H676" s="7">
        <v>13275221015</v>
      </c>
      <c r="I676" s="7" t="s">
        <v>51</v>
      </c>
      <c r="J676" s="11">
        <v>45065</v>
      </c>
      <c r="K676" s="12">
        <v>0.79166666666666663</v>
      </c>
      <c r="L676" s="13">
        <f t="shared" si="12"/>
        <v>0.83333333333333326</v>
      </c>
      <c r="M676" s="28" t="s">
        <v>1679</v>
      </c>
    </row>
    <row r="677" spans="1:13" ht="28" customHeight="1" x14ac:dyDescent="0.25">
      <c r="A677" s="7" t="s">
        <v>1568</v>
      </c>
      <c r="B677" s="7" t="s">
        <v>1568</v>
      </c>
      <c r="C677" s="7" t="s">
        <v>1673</v>
      </c>
      <c r="D677" s="7" t="s">
        <v>1680</v>
      </c>
      <c r="E677" s="16" t="s">
        <v>1675</v>
      </c>
      <c r="F677" s="7" t="s">
        <v>18</v>
      </c>
      <c r="G677" s="7" t="s">
        <v>1676</v>
      </c>
      <c r="H677" s="7">
        <v>13275221015</v>
      </c>
      <c r="I677" s="7" t="s">
        <v>51</v>
      </c>
      <c r="J677" s="11">
        <v>45091</v>
      </c>
      <c r="K677" s="12">
        <v>0.79166666666666663</v>
      </c>
      <c r="L677" s="13">
        <f t="shared" si="12"/>
        <v>0.83333333333333326</v>
      </c>
      <c r="M677" s="28" t="s">
        <v>1681</v>
      </c>
    </row>
    <row r="678" spans="1:13" ht="28" customHeight="1" x14ac:dyDescent="0.25">
      <c r="A678" s="7" t="s">
        <v>1568</v>
      </c>
      <c r="B678" s="7" t="s">
        <v>1568</v>
      </c>
      <c r="C678" s="7" t="s">
        <v>1682</v>
      </c>
      <c r="D678" s="7" t="s">
        <v>1683</v>
      </c>
      <c r="E678" s="16" t="s">
        <v>1684</v>
      </c>
      <c r="F678" s="7" t="s">
        <v>18</v>
      </c>
      <c r="G678" s="7" t="s">
        <v>1472</v>
      </c>
      <c r="H678" s="7">
        <v>15312237759</v>
      </c>
      <c r="I678" s="7" t="s">
        <v>106</v>
      </c>
      <c r="J678" s="11">
        <v>45031</v>
      </c>
      <c r="K678" s="12">
        <v>0.58333333333333337</v>
      </c>
      <c r="L678" s="13">
        <f t="shared" si="12"/>
        <v>0.625</v>
      </c>
      <c r="M678" s="28" t="s">
        <v>1474</v>
      </c>
    </row>
    <row r="679" spans="1:13" ht="28" customHeight="1" x14ac:dyDescent="0.25">
      <c r="A679" s="7" t="s">
        <v>1568</v>
      </c>
      <c r="B679" s="7" t="s">
        <v>1568</v>
      </c>
      <c r="C679" s="7" t="s">
        <v>1682</v>
      </c>
      <c r="D679" s="7" t="s">
        <v>1685</v>
      </c>
      <c r="E679" s="16" t="s">
        <v>1684</v>
      </c>
      <c r="F679" s="7" t="s">
        <v>18</v>
      </c>
      <c r="G679" s="7" t="s">
        <v>1472</v>
      </c>
      <c r="H679" s="7">
        <v>15312237759</v>
      </c>
      <c r="I679" s="7" t="s">
        <v>106</v>
      </c>
      <c r="J679" s="11">
        <v>45059</v>
      </c>
      <c r="K679" s="12">
        <v>0.58333333333333337</v>
      </c>
      <c r="L679" s="13">
        <f t="shared" si="12"/>
        <v>0.625</v>
      </c>
      <c r="M679" s="28" t="s">
        <v>1802</v>
      </c>
    </row>
    <row r="680" spans="1:13" ht="28" customHeight="1" x14ac:dyDescent="0.25">
      <c r="A680" s="7" t="s">
        <v>1568</v>
      </c>
      <c r="B680" s="7" t="s">
        <v>1568</v>
      </c>
      <c r="C680" s="7" t="s">
        <v>1682</v>
      </c>
      <c r="D680" s="7" t="s">
        <v>1686</v>
      </c>
      <c r="E680" s="16" t="s">
        <v>1684</v>
      </c>
      <c r="F680" s="7" t="s">
        <v>18</v>
      </c>
      <c r="G680" s="7" t="s">
        <v>1472</v>
      </c>
      <c r="H680" s="7">
        <v>15312237759</v>
      </c>
      <c r="I680" s="7" t="s">
        <v>106</v>
      </c>
      <c r="J680" s="11">
        <v>45087</v>
      </c>
      <c r="K680" s="12">
        <v>0.58333333333333337</v>
      </c>
      <c r="L680" s="13">
        <f t="shared" si="12"/>
        <v>0.625</v>
      </c>
      <c r="M680" s="28" t="s">
        <v>1478</v>
      </c>
    </row>
    <row r="681" spans="1:13" ht="28" customHeight="1" x14ac:dyDescent="0.25">
      <c r="A681" s="7" t="s">
        <v>1568</v>
      </c>
      <c r="B681" s="7" t="s">
        <v>1568</v>
      </c>
      <c r="C681" s="7" t="s">
        <v>1687</v>
      </c>
      <c r="D681" s="7" t="s">
        <v>1688</v>
      </c>
      <c r="E681" s="16" t="s">
        <v>1689</v>
      </c>
      <c r="F681" s="7" t="s">
        <v>18</v>
      </c>
      <c r="G681" s="7" t="s">
        <v>1690</v>
      </c>
      <c r="H681" s="7">
        <v>18961208327</v>
      </c>
      <c r="I681" s="7" t="s">
        <v>1691</v>
      </c>
      <c r="J681" s="11">
        <v>45033</v>
      </c>
      <c r="K681" s="12">
        <v>0.79166666666666663</v>
      </c>
      <c r="L681" s="13">
        <f t="shared" si="12"/>
        <v>0.83333333333333326</v>
      </c>
      <c r="M681" s="28" t="s">
        <v>1692</v>
      </c>
    </row>
    <row r="682" spans="1:13" ht="28" customHeight="1" x14ac:dyDescent="0.25">
      <c r="A682" s="7" t="s">
        <v>1568</v>
      </c>
      <c r="B682" s="7" t="s">
        <v>1568</v>
      </c>
      <c r="C682" s="7" t="s">
        <v>1687</v>
      </c>
      <c r="D682" s="7" t="s">
        <v>1693</v>
      </c>
      <c r="E682" s="16" t="s">
        <v>1689</v>
      </c>
      <c r="F682" s="7" t="s">
        <v>18</v>
      </c>
      <c r="G682" s="7" t="s">
        <v>1690</v>
      </c>
      <c r="H682" s="7">
        <v>18961208327</v>
      </c>
      <c r="I682" s="7" t="s">
        <v>1691</v>
      </c>
      <c r="J682" s="11">
        <v>45063</v>
      </c>
      <c r="K682" s="12">
        <v>0.79166666666666663</v>
      </c>
      <c r="L682" s="13">
        <f t="shared" si="12"/>
        <v>0.83333333333333326</v>
      </c>
      <c r="M682" s="28" t="s">
        <v>1694</v>
      </c>
    </row>
    <row r="683" spans="1:13" ht="28" customHeight="1" x14ac:dyDescent="0.25">
      <c r="A683" s="7" t="s">
        <v>1568</v>
      </c>
      <c r="B683" s="7" t="s">
        <v>1568</v>
      </c>
      <c r="C683" s="7" t="s">
        <v>1687</v>
      </c>
      <c r="D683" s="7" t="s">
        <v>1695</v>
      </c>
      <c r="E683" s="16" t="s">
        <v>1689</v>
      </c>
      <c r="F683" s="7" t="s">
        <v>18</v>
      </c>
      <c r="G683" s="7" t="s">
        <v>1690</v>
      </c>
      <c r="H683" s="7">
        <v>18961208327</v>
      </c>
      <c r="I683" s="7" t="s">
        <v>1691</v>
      </c>
      <c r="J683" s="11">
        <v>45094</v>
      </c>
      <c r="K683" s="12">
        <v>0.79166666666666663</v>
      </c>
      <c r="L683" s="13">
        <f t="shared" si="12"/>
        <v>0.83333333333333326</v>
      </c>
      <c r="M683" s="28" t="s">
        <v>1696</v>
      </c>
    </row>
    <row r="684" spans="1:13" ht="28" customHeight="1" x14ac:dyDescent="0.25">
      <c r="A684" s="7" t="s">
        <v>1568</v>
      </c>
      <c r="B684" s="7" t="s">
        <v>1568</v>
      </c>
      <c r="C684" s="7" t="s">
        <v>1697</v>
      </c>
      <c r="D684" s="7" t="s">
        <v>1698</v>
      </c>
      <c r="E684" s="16" t="s">
        <v>1699</v>
      </c>
      <c r="F684" s="7" t="s">
        <v>18</v>
      </c>
      <c r="G684" s="7" t="s">
        <v>854</v>
      </c>
      <c r="H684" s="7">
        <v>13861020505</v>
      </c>
      <c r="I684" s="7" t="s">
        <v>51</v>
      </c>
      <c r="J684" s="11">
        <v>45043</v>
      </c>
      <c r="K684" s="12">
        <v>0.79166666666666663</v>
      </c>
      <c r="L684" s="13">
        <f t="shared" si="12"/>
        <v>0.83333333333333326</v>
      </c>
      <c r="M684" s="28" t="s">
        <v>1803</v>
      </c>
    </row>
    <row r="685" spans="1:13" ht="28" customHeight="1" x14ac:dyDescent="0.25">
      <c r="A685" s="7" t="s">
        <v>1568</v>
      </c>
      <c r="B685" s="7" t="s">
        <v>1568</v>
      </c>
      <c r="C685" s="7" t="s">
        <v>1697</v>
      </c>
      <c r="D685" s="7" t="s">
        <v>1700</v>
      </c>
      <c r="E685" s="16" t="s">
        <v>1699</v>
      </c>
      <c r="F685" s="7" t="s">
        <v>18</v>
      </c>
      <c r="G685" s="7" t="s">
        <v>854</v>
      </c>
      <c r="H685" s="7">
        <v>13861020505</v>
      </c>
      <c r="I685" s="7" t="s">
        <v>51</v>
      </c>
      <c r="J685" s="11">
        <v>45064</v>
      </c>
      <c r="K685" s="12">
        <v>0.79166666666666663</v>
      </c>
      <c r="L685" s="13">
        <f t="shared" si="12"/>
        <v>0.83333333333333326</v>
      </c>
      <c r="M685" s="28" t="s">
        <v>1804</v>
      </c>
    </row>
    <row r="686" spans="1:13" ht="28" customHeight="1" x14ac:dyDescent="0.25">
      <c r="A686" s="7" t="s">
        <v>1568</v>
      </c>
      <c r="B686" s="7" t="s">
        <v>1568</v>
      </c>
      <c r="C686" s="7" t="s">
        <v>1697</v>
      </c>
      <c r="D686" s="7" t="s">
        <v>1701</v>
      </c>
      <c r="E686" s="16" t="s">
        <v>1699</v>
      </c>
      <c r="F686" s="7" t="s">
        <v>18</v>
      </c>
      <c r="G686" s="7" t="s">
        <v>854</v>
      </c>
      <c r="H686" s="7">
        <v>13861020505</v>
      </c>
      <c r="I686" s="7" t="s">
        <v>51</v>
      </c>
      <c r="J686" s="11">
        <v>45085</v>
      </c>
      <c r="K686" s="12">
        <v>0.79166666666666663</v>
      </c>
      <c r="L686" s="13">
        <f t="shared" si="12"/>
        <v>0.83333333333333326</v>
      </c>
      <c r="M686" s="28" t="s">
        <v>1805</v>
      </c>
    </row>
    <row r="687" spans="1:13" ht="28" customHeight="1" x14ac:dyDescent="0.25">
      <c r="A687" s="7" t="s">
        <v>1568</v>
      </c>
      <c r="B687" s="7" t="s">
        <v>1568</v>
      </c>
      <c r="C687" s="7" t="s">
        <v>1702</v>
      </c>
      <c r="D687" s="7" t="s">
        <v>1703</v>
      </c>
      <c r="E687" s="16" t="s">
        <v>1704</v>
      </c>
      <c r="F687" s="7" t="s">
        <v>18</v>
      </c>
      <c r="G687" s="7" t="s">
        <v>1705</v>
      </c>
      <c r="H687" s="7">
        <v>13616112051</v>
      </c>
      <c r="I687" s="7" t="s">
        <v>51</v>
      </c>
      <c r="J687" s="11">
        <v>45037</v>
      </c>
      <c r="K687" s="12">
        <v>0.83333333333333337</v>
      </c>
      <c r="L687" s="13">
        <f t="shared" si="12"/>
        <v>0.875</v>
      </c>
      <c r="M687" s="28" t="s">
        <v>1706</v>
      </c>
    </row>
    <row r="688" spans="1:13" ht="28" customHeight="1" x14ac:dyDescent="0.25">
      <c r="A688" s="7" t="s">
        <v>1568</v>
      </c>
      <c r="B688" s="7" t="s">
        <v>1568</v>
      </c>
      <c r="C688" s="7" t="s">
        <v>1702</v>
      </c>
      <c r="D688" s="7" t="s">
        <v>1707</v>
      </c>
      <c r="E688" s="16" t="s">
        <v>1704</v>
      </c>
      <c r="F688" s="7" t="s">
        <v>18</v>
      </c>
      <c r="G688" s="7" t="s">
        <v>1705</v>
      </c>
      <c r="H688" s="7">
        <v>13616112051</v>
      </c>
      <c r="I688" s="7" t="s">
        <v>51</v>
      </c>
      <c r="J688" s="11">
        <v>45065</v>
      </c>
      <c r="K688" s="12">
        <v>0.83333333333333337</v>
      </c>
      <c r="L688" s="13">
        <f t="shared" si="12"/>
        <v>0.875</v>
      </c>
      <c r="M688" s="28" t="s">
        <v>1708</v>
      </c>
    </row>
    <row r="689" spans="1:13" ht="28" customHeight="1" x14ac:dyDescent="0.25">
      <c r="A689" s="7" t="s">
        <v>1568</v>
      </c>
      <c r="B689" s="7" t="s">
        <v>1568</v>
      </c>
      <c r="C689" s="7" t="s">
        <v>1702</v>
      </c>
      <c r="D689" s="7" t="s">
        <v>1709</v>
      </c>
      <c r="E689" s="16" t="s">
        <v>1704</v>
      </c>
      <c r="F689" s="7" t="s">
        <v>18</v>
      </c>
      <c r="G689" s="7" t="s">
        <v>1705</v>
      </c>
      <c r="H689" s="7">
        <v>13616112051</v>
      </c>
      <c r="I689" s="7" t="s">
        <v>51</v>
      </c>
      <c r="J689" s="11">
        <v>45093</v>
      </c>
      <c r="K689" s="12">
        <v>0.83333333333333337</v>
      </c>
      <c r="L689" s="13">
        <f t="shared" si="12"/>
        <v>0.875</v>
      </c>
      <c r="M689" s="28" t="s">
        <v>1710</v>
      </c>
    </row>
    <row r="690" spans="1:13" ht="28" customHeight="1" x14ac:dyDescent="0.25">
      <c r="A690" s="7" t="s">
        <v>1568</v>
      </c>
      <c r="B690" s="7" t="s">
        <v>1568</v>
      </c>
      <c r="C690" s="7" t="s">
        <v>1711</v>
      </c>
      <c r="D690" s="7" t="s">
        <v>1712</v>
      </c>
      <c r="E690" s="16" t="s">
        <v>1713</v>
      </c>
      <c r="F690" s="7" t="s">
        <v>18</v>
      </c>
      <c r="G690" s="7" t="s">
        <v>1510</v>
      </c>
      <c r="H690" s="7">
        <v>13951896014</v>
      </c>
      <c r="I690" s="7" t="s">
        <v>251</v>
      </c>
      <c r="J690" s="11">
        <v>45041</v>
      </c>
      <c r="K690" s="12">
        <v>0.79166666666666663</v>
      </c>
      <c r="L690" s="13">
        <f t="shared" si="12"/>
        <v>0.83333333333333326</v>
      </c>
      <c r="M690" s="28" t="s">
        <v>1800</v>
      </c>
    </row>
    <row r="691" spans="1:13" ht="28" customHeight="1" x14ac:dyDescent="0.25">
      <c r="A691" s="7" t="s">
        <v>1568</v>
      </c>
      <c r="B691" s="7" t="s">
        <v>1568</v>
      </c>
      <c r="C691" s="7" t="s">
        <v>1711</v>
      </c>
      <c r="D691" s="7" t="s">
        <v>1714</v>
      </c>
      <c r="E691" s="16" t="s">
        <v>1713</v>
      </c>
      <c r="F691" s="7" t="s">
        <v>18</v>
      </c>
      <c r="G691" s="7" t="s">
        <v>1510</v>
      </c>
      <c r="H691" s="7">
        <v>13951896014</v>
      </c>
      <c r="I691" s="7" t="s">
        <v>251</v>
      </c>
      <c r="J691" s="11">
        <v>45055</v>
      </c>
      <c r="K691" s="12">
        <v>0.79166666666666663</v>
      </c>
      <c r="L691" s="13">
        <f t="shared" si="12"/>
        <v>0.83333333333333326</v>
      </c>
      <c r="M691" s="28" t="s">
        <v>1513</v>
      </c>
    </row>
    <row r="692" spans="1:13" ht="28" customHeight="1" x14ac:dyDescent="0.25">
      <c r="A692" s="7" t="s">
        <v>1568</v>
      </c>
      <c r="B692" s="7" t="s">
        <v>1568</v>
      </c>
      <c r="C692" s="7" t="s">
        <v>1711</v>
      </c>
      <c r="D692" s="7" t="s">
        <v>1715</v>
      </c>
      <c r="E692" s="16" t="s">
        <v>1713</v>
      </c>
      <c r="F692" s="7" t="s">
        <v>18</v>
      </c>
      <c r="G692" s="7" t="s">
        <v>1510</v>
      </c>
      <c r="H692" s="7">
        <v>13951896014</v>
      </c>
      <c r="I692" s="7" t="s">
        <v>251</v>
      </c>
      <c r="J692" s="11">
        <v>45069</v>
      </c>
      <c r="K692" s="12">
        <v>0.79166666666666663</v>
      </c>
      <c r="L692" s="13">
        <f t="shared" si="12"/>
        <v>0.83333333333333326</v>
      </c>
      <c r="M692" s="28" t="s">
        <v>1515</v>
      </c>
    </row>
    <row r="693" spans="1:13" ht="28" customHeight="1" x14ac:dyDescent="0.25">
      <c r="A693" s="7" t="s">
        <v>1568</v>
      </c>
      <c r="B693" s="7" t="s">
        <v>1568</v>
      </c>
      <c r="C693" s="7" t="s">
        <v>1716</v>
      </c>
      <c r="D693" s="7" t="s">
        <v>1717</v>
      </c>
      <c r="E693" s="16" t="s">
        <v>1718</v>
      </c>
      <c r="F693" s="7" t="s">
        <v>18</v>
      </c>
      <c r="G693" s="7" t="s">
        <v>1510</v>
      </c>
      <c r="H693" s="7">
        <v>13951896014</v>
      </c>
      <c r="I693" s="7" t="s">
        <v>251</v>
      </c>
      <c r="J693" s="11">
        <v>45041</v>
      </c>
      <c r="K693" s="12">
        <v>0.83333333333333337</v>
      </c>
      <c r="L693" s="13">
        <f t="shared" si="12"/>
        <v>0.875</v>
      </c>
      <c r="M693" s="28" t="s">
        <v>1800</v>
      </c>
    </row>
    <row r="694" spans="1:13" ht="28" customHeight="1" x14ac:dyDescent="0.25">
      <c r="A694" s="7" t="s">
        <v>1568</v>
      </c>
      <c r="B694" s="7" t="s">
        <v>1568</v>
      </c>
      <c r="C694" s="7" t="s">
        <v>1716</v>
      </c>
      <c r="D694" s="7" t="s">
        <v>1719</v>
      </c>
      <c r="E694" s="16" t="s">
        <v>1718</v>
      </c>
      <c r="F694" s="7" t="s">
        <v>18</v>
      </c>
      <c r="G694" s="7" t="s">
        <v>1510</v>
      </c>
      <c r="H694" s="7">
        <v>13951896014</v>
      </c>
      <c r="I694" s="7" t="s">
        <v>251</v>
      </c>
      <c r="J694" s="11">
        <v>45055</v>
      </c>
      <c r="K694" s="12">
        <v>0.83333333333333337</v>
      </c>
      <c r="L694" s="13">
        <f t="shared" si="12"/>
        <v>0.875</v>
      </c>
      <c r="M694" s="28" t="s">
        <v>1513</v>
      </c>
    </row>
    <row r="695" spans="1:13" ht="28" customHeight="1" x14ac:dyDescent="0.25">
      <c r="A695" s="7" t="s">
        <v>1568</v>
      </c>
      <c r="B695" s="7" t="s">
        <v>1568</v>
      </c>
      <c r="C695" s="7" t="s">
        <v>1716</v>
      </c>
      <c r="D695" s="7" t="s">
        <v>1720</v>
      </c>
      <c r="E695" s="16" t="s">
        <v>1718</v>
      </c>
      <c r="F695" s="7" t="s">
        <v>18</v>
      </c>
      <c r="G695" s="7" t="s">
        <v>1510</v>
      </c>
      <c r="H695" s="7">
        <v>13951896014</v>
      </c>
      <c r="I695" s="7" t="s">
        <v>251</v>
      </c>
      <c r="J695" s="11">
        <v>45069</v>
      </c>
      <c r="K695" s="12">
        <v>0.83333333333333337</v>
      </c>
      <c r="L695" s="13">
        <f t="shared" si="12"/>
        <v>0.875</v>
      </c>
      <c r="M695" s="28" t="s">
        <v>1515</v>
      </c>
    </row>
    <row r="696" spans="1:13" ht="28" customHeight="1" x14ac:dyDescent="0.25">
      <c r="A696" s="7" t="s">
        <v>1568</v>
      </c>
      <c r="B696" s="7" t="s">
        <v>1568</v>
      </c>
      <c r="C696" s="7" t="s">
        <v>1721</v>
      </c>
      <c r="D696" s="7" t="s">
        <v>1722</v>
      </c>
      <c r="E696" s="16" t="s">
        <v>1723</v>
      </c>
      <c r="F696" s="7" t="s">
        <v>18</v>
      </c>
      <c r="G696" s="7" t="s">
        <v>1724</v>
      </c>
      <c r="H696" s="7">
        <v>13921465747</v>
      </c>
      <c r="I696" s="7" t="s">
        <v>1725</v>
      </c>
      <c r="J696" s="11">
        <v>45035</v>
      </c>
      <c r="K696" s="12">
        <v>0.79166666666666663</v>
      </c>
      <c r="L696" s="13">
        <f t="shared" si="12"/>
        <v>0.83333333333333326</v>
      </c>
      <c r="M696" s="28" t="s">
        <v>1726</v>
      </c>
    </row>
    <row r="697" spans="1:13" ht="28" customHeight="1" x14ac:dyDescent="0.25">
      <c r="A697" s="7" t="s">
        <v>1568</v>
      </c>
      <c r="B697" s="7" t="s">
        <v>1568</v>
      </c>
      <c r="C697" s="7" t="s">
        <v>1721</v>
      </c>
      <c r="D697" s="7" t="s">
        <v>1727</v>
      </c>
      <c r="E697" s="16" t="s">
        <v>1723</v>
      </c>
      <c r="F697" s="7" t="s">
        <v>18</v>
      </c>
      <c r="G697" s="7" t="s">
        <v>1724</v>
      </c>
      <c r="H697" s="7">
        <v>13921465747</v>
      </c>
      <c r="I697" s="7" t="s">
        <v>1725</v>
      </c>
      <c r="J697" s="11">
        <v>45068</v>
      </c>
      <c r="K697" s="12">
        <v>0.79166666666666663</v>
      </c>
      <c r="L697" s="13">
        <f t="shared" si="12"/>
        <v>0.83333333333333326</v>
      </c>
      <c r="M697" s="28" t="s">
        <v>1728</v>
      </c>
    </row>
    <row r="698" spans="1:13" ht="28" customHeight="1" x14ac:dyDescent="0.25">
      <c r="A698" s="7" t="s">
        <v>1568</v>
      </c>
      <c r="B698" s="7" t="s">
        <v>1568</v>
      </c>
      <c r="C698" s="7" t="s">
        <v>1721</v>
      </c>
      <c r="D698" s="7" t="s">
        <v>1729</v>
      </c>
      <c r="E698" s="16" t="s">
        <v>1723</v>
      </c>
      <c r="F698" s="7" t="s">
        <v>18</v>
      </c>
      <c r="G698" s="7" t="s">
        <v>1724</v>
      </c>
      <c r="H698" s="7">
        <v>13921465747</v>
      </c>
      <c r="I698" s="7" t="s">
        <v>1725</v>
      </c>
      <c r="J698" s="11">
        <v>45096</v>
      </c>
      <c r="K698" s="12">
        <v>0.79166666666666663</v>
      </c>
      <c r="L698" s="13">
        <f t="shared" si="12"/>
        <v>0.83333333333333326</v>
      </c>
      <c r="M698" s="28" t="s">
        <v>1730</v>
      </c>
    </row>
    <row r="699" spans="1:13" ht="28" customHeight="1" x14ac:dyDescent="0.25">
      <c r="A699" s="7" t="s">
        <v>1568</v>
      </c>
      <c r="B699" s="7" t="s">
        <v>1568</v>
      </c>
      <c r="C699" s="7" t="s">
        <v>1731</v>
      </c>
      <c r="D699" s="7" t="s">
        <v>1732</v>
      </c>
      <c r="E699" s="16" t="s">
        <v>1733</v>
      </c>
      <c r="F699" s="7" t="s">
        <v>18</v>
      </c>
      <c r="G699" s="7" t="s">
        <v>1577</v>
      </c>
      <c r="H699" s="7">
        <v>13851705060</v>
      </c>
      <c r="I699" s="7" t="s">
        <v>251</v>
      </c>
      <c r="J699" s="11">
        <v>45033</v>
      </c>
      <c r="K699" s="12">
        <v>0.83333333333333337</v>
      </c>
      <c r="L699" s="13">
        <f t="shared" si="12"/>
        <v>0.875</v>
      </c>
      <c r="M699" s="28" t="s">
        <v>1734</v>
      </c>
    </row>
    <row r="700" spans="1:13" ht="28" customHeight="1" x14ac:dyDescent="0.25">
      <c r="A700" s="7" t="s">
        <v>1568</v>
      </c>
      <c r="B700" s="7" t="s">
        <v>1568</v>
      </c>
      <c r="C700" s="7" t="s">
        <v>1731</v>
      </c>
      <c r="D700" s="7" t="s">
        <v>1735</v>
      </c>
      <c r="E700" s="16" t="s">
        <v>1733</v>
      </c>
      <c r="F700" s="7" t="s">
        <v>18</v>
      </c>
      <c r="G700" s="7" t="s">
        <v>1577</v>
      </c>
      <c r="H700" s="7">
        <v>13851705060</v>
      </c>
      <c r="I700" s="7" t="s">
        <v>251</v>
      </c>
      <c r="J700" s="11">
        <v>45047</v>
      </c>
      <c r="K700" s="12">
        <v>0.83333333333333337</v>
      </c>
      <c r="L700" s="13">
        <f t="shared" si="12"/>
        <v>0.875</v>
      </c>
      <c r="M700" s="28" t="s">
        <v>1736</v>
      </c>
    </row>
    <row r="701" spans="1:13" ht="28" customHeight="1" x14ac:dyDescent="0.25">
      <c r="A701" s="7" t="s">
        <v>1568</v>
      </c>
      <c r="B701" s="7" t="s">
        <v>1568</v>
      </c>
      <c r="C701" s="7" t="s">
        <v>1731</v>
      </c>
      <c r="D701" s="7" t="s">
        <v>1737</v>
      </c>
      <c r="E701" s="16" t="s">
        <v>1733</v>
      </c>
      <c r="F701" s="7" t="s">
        <v>18</v>
      </c>
      <c r="G701" s="7" t="s">
        <v>1577</v>
      </c>
      <c r="H701" s="7">
        <v>13851705060</v>
      </c>
      <c r="I701" s="7" t="s">
        <v>251</v>
      </c>
      <c r="J701" s="11">
        <v>45061</v>
      </c>
      <c r="K701" s="12">
        <v>0.83333333333333337</v>
      </c>
      <c r="L701" s="13">
        <f t="shared" si="12"/>
        <v>0.875</v>
      </c>
      <c r="M701" s="28" t="s">
        <v>1738</v>
      </c>
    </row>
    <row r="702" spans="1:13" ht="28" customHeight="1" x14ac:dyDescent="0.25">
      <c r="A702" s="7" t="s">
        <v>1568</v>
      </c>
      <c r="B702" s="7" t="s">
        <v>1568</v>
      </c>
      <c r="C702" s="7" t="s">
        <v>1668</v>
      </c>
      <c r="D702" s="7" t="s">
        <v>1669</v>
      </c>
      <c r="E702" s="16" t="s">
        <v>1670</v>
      </c>
      <c r="F702" s="7" t="s">
        <v>113</v>
      </c>
      <c r="G702" s="7" t="s">
        <v>1510</v>
      </c>
      <c r="H702" s="7">
        <v>13951896014</v>
      </c>
      <c r="I702" s="7" t="s">
        <v>251</v>
      </c>
      <c r="J702" s="11">
        <v>45042</v>
      </c>
      <c r="K702" s="12">
        <v>0.83333333333333337</v>
      </c>
      <c r="L702" s="13">
        <f t="shared" si="12"/>
        <v>0.875</v>
      </c>
      <c r="M702" s="28" t="s">
        <v>1800</v>
      </c>
    </row>
    <row r="703" spans="1:13" ht="28" customHeight="1" x14ac:dyDescent="0.25">
      <c r="A703" s="7" t="s">
        <v>1568</v>
      </c>
      <c r="B703" s="7" t="s">
        <v>1568</v>
      </c>
      <c r="C703" s="7" t="s">
        <v>1668</v>
      </c>
      <c r="D703" s="7" t="s">
        <v>1671</v>
      </c>
      <c r="E703" s="16" t="s">
        <v>1670</v>
      </c>
      <c r="F703" s="7" t="s">
        <v>113</v>
      </c>
      <c r="G703" s="7" t="s">
        <v>1510</v>
      </c>
      <c r="H703" s="7">
        <v>13951896014</v>
      </c>
      <c r="I703" s="7" t="s">
        <v>251</v>
      </c>
      <c r="J703" s="11">
        <v>45056</v>
      </c>
      <c r="K703" s="12">
        <v>0.83333333333333337</v>
      </c>
      <c r="L703" s="13">
        <f t="shared" si="12"/>
        <v>0.875</v>
      </c>
      <c r="M703" s="28" t="s">
        <v>1513</v>
      </c>
    </row>
    <row r="704" spans="1:13" ht="28" customHeight="1" x14ac:dyDescent="0.25">
      <c r="A704" s="7" t="s">
        <v>1801</v>
      </c>
      <c r="B704" s="7" t="s">
        <v>1568</v>
      </c>
      <c r="C704" s="7" t="s">
        <v>1668</v>
      </c>
      <c r="D704" s="7" t="s">
        <v>1672</v>
      </c>
      <c r="E704" s="16" t="s">
        <v>1670</v>
      </c>
      <c r="F704" s="7" t="s">
        <v>113</v>
      </c>
      <c r="G704" s="7" t="s">
        <v>1510</v>
      </c>
      <c r="H704" s="7">
        <v>13951896014</v>
      </c>
      <c r="I704" s="7" t="s">
        <v>251</v>
      </c>
      <c r="J704" s="11">
        <v>45070</v>
      </c>
      <c r="K704" s="12">
        <v>0.83333333333333337</v>
      </c>
      <c r="L704" s="13">
        <f t="shared" si="12"/>
        <v>0.875</v>
      </c>
      <c r="M704" s="28" t="s">
        <v>1515</v>
      </c>
    </row>
    <row r="705" spans="1:13" ht="28" customHeight="1" x14ac:dyDescent="0.25">
      <c r="A705" s="7" t="s">
        <v>1568</v>
      </c>
      <c r="B705" s="7" t="s">
        <v>1568</v>
      </c>
      <c r="C705" s="7" t="s">
        <v>1739</v>
      </c>
      <c r="D705" s="7" t="s">
        <v>1740</v>
      </c>
      <c r="E705" s="16" t="s">
        <v>1741</v>
      </c>
      <c r="F705" s="7" t="s">
        <v>113</v>
      </c>
      <c r="G705" s="7" t="s">
        <v>1742</v>
      </c>
      <c r="H705" s="7" t="s">
        <v>1743</v>
      </c>
      <c r="I705" s="7" t="s">
        <v>106</v>
      </c>
      <c r="J705" s="11">
        <v>45032</v>
      </c>
      <c r="K705" s="12">
        <v>0.79166666666666663</v>
      </c>
      <c r="L705" s="13">
        <f t="shared" si="12"/>
        <v>0.83333333333333326</v>
      </c>
      <c r="M705" s="28" t="s">
        <v>1744</v>
      </c>
    </row>
    <row r="706" spans="1:13" ht="28" customHeight="1" x14ac:dyDescent="0.25">
      <c r="A706" s="7" t="s">
        <v>1568</v>
      </c>
      <c r="B706" s="7" t="s">
        <v>1568</v>
      </c>
      <c r="C706" s="7" t="s">
        <v>1739</v>
      </c>
      <c r="D706" s="7" t="s">
        <v>1745</v>
      </c>
      <c r="E706" s="16" t="s">
        <v>1741</v>
      </c>
      <c r="F706" s="7" t="s">
        <v>113</v>
      </c>
      <c r="G706" s="7" t="s">
        <v>1742</v>
      </c>
      <c r="H706" s="7" t="s">
        <v>1743</v>
      </c>
      <c r="I706" s="7" t="s">
        <v>106</v>
      </c>
      <c r="J706" s="11">
        <v>45067</v>
      </c>
      <c r="K706" s="12">
        <v>0.79166666666666663</v>
      </c>
      <c r="L706" s="13">
        <f t="shared" si="12"/>
        <v>0.83333333333333326</v>
      </c>
      <c r="M706" s="28" t="s">
        <v>1746</v>
      </c>
    </row>
    <row r="707" spans="1:13" ht="28" customHeight="1" x14ac:dyDescent="0.25">
      <c r="A707" s="7" t="s">
        <v>1568</v>
      </c>
      <c r="B707" s="7" t="s">
        <v>1568</v>
      </c>
      <c r="C707" s="7" t="s">
        <v>1739</v>
      </c>
      <c r="D707" s="7" t="s">
        <v>1747</v>
      </c>
      <c r="E707" s="16" t="s">
        <v>1741</v>
      </c>
      <c r="F707" s="7" t="s">
        <v>113</v>
      </c>
      <c r="G707" s="7" t="s">
        <v>1742</v>
      </c>
      <c r="H707" s="7" t="s">
        <v>1743</v>
      </c>
      <c r="I707" s="7" t="s">
        <v>106</v>
      </c>
      <c r="J707" s="11">
        <v>45095</v>
      </c>
      <c r="K707" s="12">
        <v>0.79166666666666663</v>
      </c>
      <c r="L707" s="13">
        <f t="shared" si="12"/>
        <v>0.83333333333333326</v>
      </c>
      <c r="M707" s="28" t="s">
        <v>1748</v>
      </c>
    </row>
    <row r="708" spans="1:13" ht="28" customHeight="1" x14ac:dyDescent="0.25">
      <c r="A708" s="7" t="s">
        <v>1568</v>
      </c>
      <c r="B708" s="7" t="s">
        <v>1568</v>
      </c>
      <c r="C708" s="7" t="s">
        <v>1749</v>
      </c>
      <c r="D708" s="7" t="s">
        <v>1750</v>
      </c>
      <c r="E708" s="16" t="s">
        <v>1751</v>
      </c>
      <c r="F708" s="7" t="s">
        <v>113</v>
      </c>
      <c r="G708" s="7" t="s">
        <v>1752</v>
      </c>
      <c r="H708" s="7">
        <v>18912689161</v>
      </c>
      <c r="I708" s="7" t="s">
        <v>586</v>
      </c>
      <c r="J708" s="11">
        <v>45034</v>
      </c>
      <c r="K708" s="12">
        <v>0.60416666666666663</v>
      </c>
      <c r="L708" s="13">
        <f t="shared" si="12"/>
        <v>0.64583333333333326</v>
      </c>
      <c r="M708" s="28" t="s">
        <v>1753</v>
      </c>
    </row>
    <row r="709" spans="1:13" ht="28" customHeight="1" x14ac:dyDescent="0.25">
      <c r="A709" s="7" t="s">
        <v>1568</v>
      </c>
      <c r="B709" s="7" t="s">
        <v>1568</v>
      </c>
      <c r="C709" s="7" t="s">
        <v>1749</v>
      </c>
      <c r="D709" s="7" t="s">
        <v>1754</v>
      </c>
      <c r="E709" s="16" t="s">
        <v>1751</v>
      </c>
      <c r="F709" s="7" t="s">
        <v>113</v>
      </c>
      <c r="G709" s="7" t="s">
        <v>1752</v>
      </c>
      <c r="H709" s="7">
        <v>18912689161</v>
      </c>
      <c r="I709" s="7" t="s">
        <v>586</v>
      </c>
      <c r="J709" s="11">
        <v>45062</v>
      </c>
      <c r="K709" s="12">
        <v>0.60416666666666663</v>
      </c>
      <c r="L709" s="13">
        <f t="shared" si="12"/>
        <v>0.64583333333333326</v>
      </c>
      <c r="M709" s="28" t="s">
        <v>1755</v>
      </c>
    </row>
    <row r="710" spans="1:13" ht="28" customHeight="1" x14ac:dyDescent="0.25">
      <c r="A710" s="7" t="s">
        <v>1568</v>
      </c>
      <c r="B710" s="7" t="s">
        <v>1568</v>
      </c>
      <c r="C710" s="7" t="s">
        <v>1749</v>
      </c>
      <c r="D710" s="7" t="s">
        <v>1756</v>
      </c>
      <c r="E710" s="16" t="s">
        <v>1751</v>
      </c>
      <c r="F710" s="7" t="s">
        <v>113</v>
      </c>
      <c r="G710" s="7" t="s">
        <v>1752</v>
      </c>
      <c r="H710" s="7">
        <v>18912689161</v>
      </c>
      <c r="I710" s="7" t="s">
        <v>586</v>
      </c>
      <c r="J710" s="11">
        <v>45083</v>
      </c>
      <c r="K710" s="12">
        <v>0.60416666666666663</v>
      </c>
      <c r="L710" s="13">
        <f t="shared" ref="L710:L767" si="13">IF(K710=0,"",K710+1/24)</f>
        <v>0.64583333333333326</v>
      </c>
      <c r="M710" s="28" t="s">
        <v>1468</v>
      </c>
    </row>
    <row r="711" spans="1:13" ht="28" customHeight="1" x14ac:dyDescent="0.25">
      <c r="A711" s="7" t="s">
        <v>1568</v>
      </c>
      <c r="B711" s="7" t="s">
        <v>1568</v>
      </c>
      <c r="C711" s="7" t="s">
        <v>1757</v>
      </c>
      <c r="D711" s="7" t="s">
        <v>1758</v>
      </c>
      <c r="E711" s="16" t="s">
        <v>1759</v>
      </c>
      <c r="F711" s="7" t="s">
        <v>113</v>
      </c>
      <c r="G711" s="7" t="s">
        <v>1690</v>
      </c>
      <c r="H711" s="7">
        <v>18961208327</v>
      </c>
      <c r="I711" s="7" t="s">
        <v>1691</v>
      </c>
      <c r="J711" s="11">
        <v>45034</v>
      </c>
      <c r="K711" s="12">
        <v>0.79166666666666663</v>
      </c>
      <c r="L711" s="13">
        <f t="shared" si="13"/>
        <v>0.83333333333333326</v>
      </c>
      <c r="M711" s="28" t="s">
        <v>1760</v>
      </c>
    </row>
    <row r="712" spans="1:13" ht="28" customHeight="1" x14ac:dyDescent="0.25">
      <c r="A712" s="7" t="s">
        <v>1568</v>
      </c>
      <c r="B712" s="7" t="s">
        <v>1568</v>
      </c>
      <c r="C712" s="7" t="s">
        <v>1757</v>
      </c>
      <c r="D712" s="7" t="s">
        <v>1761</v>
      </c>
      <c r="E712" s="16" t="s">
        <v>1759</v>
      </c>
      <c r="F712" s="7" t="s">
        <v>113</v>
      </c>
      <c r="G712" s="7" t="s">
        <v>1690</v>
      </c>
      <c r="H712" s="7">
        <v>18961208327</v>
      </c>
      <c r="I712" s="7" t="s">
        <v>1691</v>
      </c>
      <c r="J712" s="11">
        <v>45064</v>
      </c>
      <c r="K712" s="12">
        <v>0.79166666666666663</v>
      </c>
      <c r="L712" s="13">
        <f t="shared" si="13"/>
        <v>0.83333333333333326</v>
      </c>
      <c r="M712" s="28" t="s">
        <v>1694</v>
      </c>
    </row>
    <row r="713" spans="1:13" ht="28" customHeight="1" x14ac:dyDescent="0.25">
      <c r="A713" s="7" t="s">
        <v>1568</v>
      </c>
      <c r="B713" s="7" t="s">
        <v>1568</v>
      </c>
      <c r="C713" s="7" t="s">
        <v>1757</v>
      </c>
      <c r="D713" s="7" t="s">
        <v>1762</v>
      </c>
      <c r="E713" s="16" t="s">
        <v>1759</v>
      </c>
      <c r="F713" s="7" t="s">
        <v>113</v>
      </c>
      <c r="G713" s="7" t="s">
        <v>1690</v>
      </c>
      <c r="H713" s="7">
        <v>18961208327</v>
      </c>
      <c r="I713" s="7" t="s">
        <v>1691</v>
      </c>
      <c r="J713" s="11">
        <v>45095</v>
      </c>
      <c r="K713" s="12">
        <v>0.79166666666666663</v>
      </c>
      <c r="L713" s="13">
        <f t="shared" si="13"/>
        <v>0.83333333333333326</v>
      </c>
      <c r="M713" s="28" t="s">
        <v>1696</v>
      </c>
    </row>
    <row r="714" spans="1:13" ht="28" customHeight="1" x14ac:dyDescent="0.25">
      <c r="A714" s="7" t="s">
        <v>1568</v>
      </c>
      <c r="B714" s="7" t="s">
        <v>1568</v>
      </c>
      <c r="C714" s="7" t="s">
        <v>1763</v>
      </c>
      <c r="D714" s="7" t="s">
        <v>1764</v>
      </c>
      <c r="E714" s="16" t="s">
        <v>1765</v>
      </c>
      <c r="F714" s="7" t="s">
        <v>113</v>
      </c>
      <c r="G714" s="7" t="s">
        <v>250</v>
      </c>
      <c r="H714" s="7">
        <v>13913918653</v>
      </c>
      <c r="I714" s="7" t="s">
        <v>251</v>
      </c>
      <c r="J714" s="11">
        <v>45039</v>
      </c>
      <c r="K714" s="12">
        <v>0.58333333333333337</v>
      </c>
      <c r="L714" s="13">
        <f t="shared" si="13"/>
        <v>0.625</v>
      </c>
      <c r="M714" s="28" t="s">
        <v>252</v>
      </c>
    </row>
    <row r="715" spans="1:13" ht="28" customHeight="1" x14ac:dyDescent="0.25">
      <c r="A715" s="7" t="s">
        <v>1568</v>
      </c>
      <c r="B715" s="7" t="s">
        <v>1568</v>
      </c>
      <c r="C715" s="7" t="s">
        <v>1763</v>
      </c>
      <c r="D715" s="7" t="s">
        <v>1766</v>
      </c>
      <c r="E715" s="16" t="s">
        <v>1765</v>
      </c>
      <c r="F715" s="7" t="s">
        <v>113</v>
      </c>
      <c r="G715" s="7" t="s">
        <v>250</v>
      </c>
      <c r="H715" s="7">
        <v>13913918653</v>
      </c>
      <c r="I715" s="7" t="s">
        <v>251</v>
      </c>
      <c r="J715" s="11">
        <v>45067</v>
      </c>
      <c r="K715" s="12">
        <v>0.58333333333333337</v>
      </c>
      <c r="L715" s="13">
        <f t="shared" si="13"/>
        <v>0.625</v>
      </c>
      <c r="M715" s="28" t="s">
        <v>849</v>
      </c>
    </row>
    <row r="716" spans="1:13" ht="28" customHeight="1" x14ac:dyDescent="0.25">
      <c r="A716" s="7" t="s">
        <v>1568</v>
      </c>
      <c r="B716" s="7" t="s">
        <v>1568</v>
      </c>
      <c r="C716" s="7" t="s">
        <v>1763</v>
      </c>
      <c r="D716" s="7" t="s">
        <v>1767</v>
      </c>
      <c r="E716" s="16" t="s">
        <v>1765</v>
      </c>
      <c r="F716" s="7" t="s">
        <v>113</v>
      </c>
      <c r="G716" s="7" t="s">
        <v>250</v>
      </c>
      <c r="H716" s="7">
        <v>13913918653</v>
      </c>
      <c r="I716" s="7" t="s">
        <v>251</v>
      </c>
      <c r="J716" s="11">
        <v>45088</v>
      </c>
      <c r="K716" s="12">
        <v>0.58333333333333337</v>
      </c>
      <c r="L716" s="13">
        <f t="shared" si="13"/>
        <v>0.625</v>
      </c>
      <c r="M716" s="28" t="s">
        <v>256</v>
      </c>
    </row>
    <row r="717" spans="1:13" ht="28" customHeight="1" x14ac:dyDescent="0.25">
      <c r="A717" s="7" t="s">
        <v>1568</v>
      </c>
      <c r="B717" s="7" t="s">
        <v>1568</v>
      </c>
      <c r="C717" s="7" t="s">
        <v>1768</v>
      </c>
      <c r="D717" s="7" t="s">
        <v>1769</v>
      </c>
      <c r="E717" s="16" t="s">
        <v>1770</v>
      </c>
      <c r="F717" s="7" t="s">
        <v>113</v>
      </c>
      <c r="G717" s="7" t="s">
        <v>1806</v>
      </c>
      <c r="H717" s="7">
        <v>15306197059</v>
      </c>
      <c r="I717" s="7" t="s">
        <v>106</v>
      </c>
      <c r="J717" s="11">
        <v>45034</v>
      </c>
      <c r="K717" s="12">
        <v>0.83333333333333337</v>
      </c>
      <c r="L717" s="13">
        <f t="shared" si="13"/>
        <v>0.875</v>
      </c>
      <c r="M717" s="28" t="s">
        <v>1807</v>
      </c>
    </row>
    <row r="718" spans="1:13" ht="28" customHeight="1" x14ac:dyDescent="0.25">
      <c r="A718" s="7" t="s">
        <v>1568</v>
      </c>
      <c r="B718" s="7" t="s">
        <v>1568</v>
      </c>
      <c r="C718" s="7" t="s">
        <v>1768</v>
      </c>
      <c r="D718" s="7" t="s">
        <v>1772</v>
      </c>
      <c r="E718" s="16" t="s">
        <v>1770</v>
      </c>
      <c r="F718" s="7" t="s">
        <v>113</v>
      </c>
      <c r="G718" s="7" t="s">
        <v>1771</v>
      </c>
      <c r="H718" s="7">
        <v>15306197059</v>
      </c>
      <c r="I718" s="7" t="s">
        <v>106</v>
      </c>
      <c r="J718" s="11">
        <v>45055</v>
      </c>
      <c r="K718" s="12">
        <v>0.83333333333333337</v>
      </c>
      <c r="L718" s="13">
        <f t="shared" si="13"/>
        <v>0.875</v>
      </c>
      <c r="M718" s="28" t="s">
        <v>1808</v>
      </c>
    </row>
    <row r="719" spans="1:13" ht="28" customHeight="1" x14ac:dyDescent="0.25">
      <c r="A719" s="7" t="s">
        <v>1568</v>
      </c>
      <c r="B719" s="7" t="s">
        <v>1568</v>
      </c>
      <c r="C719" s="7" t="s">
        <v>1768</v>
      </c>
      <c r="D719" s="7" t="s">
        <v>1773</v>
      </c>
      <c r="E719" s="16" t="s">
        <v>1770</v>
      </c>
      <c r="F719" s="7" t="s">
        <v>113</v>
      </c>
      <c r="G719" s="7" t="s">
        <v>1771</v>
      </c>
      <c r="H719" s="7">
        <v>15306197059</v>
      </c>
      <c r="I719" s="7" t="s">
        <v>106</v>
      </c>
      <c r="J719" s="11">
        <v>45076</v>
      </c>
      <c r="K719" s="12">
        <v>0.83333333333333337</v>
      </c>
      <c r="L719" s="13">
        <f t="shared" si="13"/>
        <v>0.875</v>
      </c>
      <c r="M719" s="28" t="s">
        <v>1809</v>
      </c>
    </row>
    <row r="720" spans="1:13" ht="28" customHeight="1" x14ac:dyDescent="0.25">
      <c r="A720" s="7" t="s">
        <v>1568</v>
      </c>
      <c r="B720" s="7" t="s">
        <v>1568</v>
      </c>
      <c r="C720" s="7" t="s">
        <v>1774</v>
      </c>
      <c r="D720" s="7" t="s">
        <v>1775</v>
      </c>
      <c r="E720" s="16" t="s">
        <v>1776</v>
      </c>
      <c r="F720" s="7" t="s">
        <v>113</v>
      </c>
      <c r="G720" s="7" t="s">
        <v>1676</v>
      </c>
      <c r="H720" s="7">
        <v>13275221015</v>
      </c>
      <c r="I720" s="7" t="s">
        <v>51</v>
      </c>
      <c r="J720" s="11">
        <v>45044</v>
      </c>
      <c r="K720" s="12">
        <v>0.83333333333333337</v>
      </c>
      <c r="L720" s="13">
        <f t="shared" si="13"/>
        <v>0.875</v>
      </c>
      <c r="M720" s="28" t="s">
        <v>1777</v>
      </c>
    </row>
    <row r="721" spans="1:13" ht="28" customHeight="1" x14ac:dyDescent="0.25">
      <c r="A721" s="7" t="s">
        <v>1568</v>
      </c>
      <c r="B721" s="7" t="s">
        <v>1568</v>
      </c>
      <c r="C721" s="7" t="s">
        <v>1774</v>
      </c>
      <c r="D721" s="7" t="s">
        <v>1778</v>
      </c>
      <c r="E721" s="16" t="s">
        <v>1776</v>
      </c>
      <c r="F721" s="7" t="s">
        <v>113</v>
      </c>
      <c r="G721" s="7" t="s">
        <v>1676</v>
      </c>
      <c r="H721" s="7">
        <v>13275221015</v>
      </c>
      <c r="I721" s="7" t="s">
        <v>51</v>
      </c>
      <c r="J721" s="11">
        <v>45065</v>
      </c>
      <c r="K721" s="12">
        <v>0.83333333333333337</v>
      </c>
      <c r="L721" s="13">
        <f t="shared" si="13"/>
        <v>0.875</v>
      </c>
      <c r="M721" s="28" t="s">
        <v>1779</v>
      </c>
    </row>
    <row r="722" spans="1:13" ht="28" customHeight="1" x14ac:dyDescent="0.25">
      <c r="A722" s="7" t="s">
        <v>1568</v>
      </c>
      <c r="B722" s="7" t="s">
        <v>1568</v>
      </c>
      <c r="C722" s="7" t="s">
        <v>1774</v>
      </c>
      <c r="D722" s="7" t="s">
        <v>1780</v>
      </c>
      <c r="E722" s="16" t="s">
        <v>1776</v>
      </c>
      <c r="F722" s="7" t="s">
        <v>113</v>
      </c>
      <c r="G722" s="7" t="s">
        <v>1676</v>
      </c>
      <c r="H722" s="7">
        <v>13275221015</v>
      </c>
      <c r="I722" s="7" t="s">
        <v>51</v>
      </c>
      <c r="J722" s="11">
        <v>45091</v>
      </c>
      <c r="K722" s="12">
        <v>0.83333333333333337</v>
      </c>
      <c r="L722" s="13">
        <f t="shared" si="13"/>
        <v>0.875</v>
      </c>
      <c r="M722" s="28" t="s">
        <v>1781</v>
      </c>
    </row>
    <row r="723" spans="1:13" ht="27.75" customHeight="1" x14ac:dyDescent="0.25">
      <c r="A723" s="7" t="s">
        <v>1568</v>
      </c>
      <c r="B723" s="7" t="s">
        <v>1568</v>
      </c>
      <c r="C723" s="7" t="s">
        <v>1782</v>
      </c>
      <c r="D723" s="7" t="s">
        <v>1783</v>
      </c>
      <c r="E723" s="16" t="s">
        <v>1784</v>
      </c>
      <c r="F723" s="7" t="s">
        <v>113</v>
      </c>
      <c r="G723" s="7" t="s">
        <v>1705</v>
      </c>
      <c r="H723" s="7">
        <v>13616112051</v>
      </c>
      <c r="I723" s="7" t="s">
        <v>51</v>
      </c>
      <c r="J723" s="11">
        <v>45037</v>
      </c>
      <c r="K723" s="12">
        <v>0.79166666666666663</v>
      </c>
      <c r="L723" s="13">
        <f t="shared" si="13"/>
        <v>0.83333333333333326</v>
      </c>
      <c r="M723" s="28" t="s">
        <v>1785</v>
      </c>
    </row>
    <row r="724" spans="1:13" ht="28" customHeight="1" x14ac:dyDescent="0.25">
      <c r="A724" s="7" t="s">
        <v>1568</v>
      </c>
      <c r="B724" s="7" t="s">
        <v>1568</v>
      </c>
      <c r="C724" s="7" t="s">
        <v>1782</v>
      </c>
      <c r="D724" s="7" t="s">
        <v>1786</v>
      </c>
      <c r="E724" s="16" t="s">
        <v>1784</v>
      </c>
      <c r="F724" s="7" t="s">
        <v>113</v>
      </c>
      <c r="G724" s="7" t="s">
        <v>1705</v>
      </c>
      <c r="H724" s="7">
        <v>13616112051</v>
      </c>
      <c r="I724" s="7" t="s">
        <v>51</v>
      </c>
      <c r="J724" s="11">
        <v>45065</v>
      </c>
      <c r="K724" s="12">
        <v>0.79166666666666663</v>
      </c>
      <c r="L724" s="13">
        <f t="shared" si="13"/>
        <v>0.83333333333333326</v>
      </c>
      <c r="M724" s="28" t="s">
        <v>1787</v>
      </c>
    </row>
    <row r="725" spans="1:13" ht="28" customHeight="1" x14ac:dyDescent="0.25">
      <c r="A725" s="7" t="s">
        <v>1568</v>
      </c>
      <c r="B725" s="7" t="s">
        <v>1568</v>
      </c>
      <c r="C725" s="7" t="s">
        <v>1782</v>
      </c>
      <c r="D725" s="7" t="s">
        <v>1788</v>
      </c>
      <c r="E725" s="16" t="s">
        <v>1784</v>
      </c>
      <c r="F725" s="7" t="s">
        <v>113</v>
      </c>
      <c r="G725" s="7" t="s">
        <v>1705</v>
      </c>
      <c r="H725" s="7">
        <v>13616112051</v>
      </c>
      <c r="I725" s="7" t="s">
        <v>51</v>
      </c>
      <c r="J725" s="11">
        <v>45093</v>
      </c>
      <c r="K725" s="12">
        <v>0.79166666666666663</v>
      </c>
      <c r="L725" s="13">
        <f t="shared" si="13"/>
        <v>0.83333333333333326</v>
      </c>
      <c r="M725" s="28" t="s">
        <v>1789</v>
      </c>
    </row>
    <row r="726" spans="1:13" ht="28" customHeight="1" x14ac:dyDescent="0.25">
      <c r="A726" s="7" t="s">
        <v>1568</v>
      </c>
      <c r="B726" s="7" t="s">
        <v>1568</v>
      </c>
      <c r="C726" s="7" t="s">
        <v>1790</v>
      </c>
      <c r="D726" s="7" t="s">
        <v>1791</v>
      </c>
      <c r="E726" s="16" t="s">
        <v>1792</v>
      </c>
      <c r="F726" s="7" t="s">
        <v>113</v>
      </c>
      <c r="G726" s="7" t="s">
        <v>1627</v>
      </c>
      <c r="H726" s="7">
        <v>13685289585</v>
      </c>
      <c r="I726" s="7" t="s">
        <v>51</v>
      </c>
      <c r="J726" s="11">
        <v>45032</v>
      </c>
      <c r="K726" s="12">
        <v>0.83333333333333337</v>
      </c>
      <c r="L726" s="13">
        <f t="shared" si="13"/>
        <v>0.875</v>
      </c>
      <c r="M726" s="28" t="s">
        <v>1628</v>
      </c>
    </row>
    <row r="727" spans="1:13" ht="28" customHeight="1" x14ac:dyDescent="0.25">
      <c r="A727" s="7" t="s">
        <v>1568</v>
      </c>
      <c r="B727" s="7" t="s">
        <v>1568</v>
      </c>
      <c r="C727" s="7" t="s">
        <v>1790</v>
      </c>
      <c r="D727" s="7" t="s">
        <v>1793</v>
      </c>
      <c r="E727" s="16" t="s">
        <v>1792</v>
      </c>
      <c r="F727" s="7" t="s">
        <v>113</v>
      </c>
      <c r="G727" s="7" t="s">
        <v>1627</v>
      </c>
      <c r="H727" s="7">
        <v>13685289585</v>
      </c>
      <c r="I727" s="7" t="s">
        <v>51</v>
      </c>
      <c r="J727" s="11">
        <v>45071</v>
      </c>
      <c r="K727" s="12">
        <v>0.83333333333333337</v>
      </c>
      <c r="L727" s="13">
        <f t="shared" si="13"/>
        <v>0.875</v>
      </c>
      <c r="M727" s="28" t="s">
        <v>1630</v>
      </c>
    </row>
    <row r="728" spans="1:13" ht="28" customHeight="1" x14ac:dyDescent="0.25">
      <c r="A728" s="7" t="s">
        <v>1568</v>
      </c>
      <c r="B728" s="7" t="s">
        <v>1568</v>
      </c>
      <c r="C728" s="7" t="s">
        <v>1790</v>
      </c>
      <c r="D728" s="7" t="s">
        <v>1794</v>
      </c>
      <c r="E728" s="16" t="s">
        <v>1792</v>
      </c>
      <c r="F728" s="7" t="s">
        <v>113</v>
      </c>
      <c r="G728" s="7" t="s">
        <v>1627</v>
      </c>
      <c r="H728" s="7">
        <v>13685289585</v>
      </c>
      <c r="I728" s="7" t="s">
        <v>51</v>
      </c>
      <c r="J728" s="11">
        <v>45099</v>
      </c>
      <c r="K728" s="12">
        <v>0.83333333333333337</v>
      </c>
      <c r="L728" s="13">
        <f t="shared" si="13"/>
        <v>0.875</v>
      </c>
      <c r="M728" s="28" t="s">
        <v>1632</v>
      </c>
    </row>
    <row r="729" spans="1:13" ht="28" customHeight="1" x14ac:dyDescent="0.25">
      <c r="A729" s="7" t="s">
        <v>1568</v>
      </c>
      <c r="B729" s="7" t="s">
        <v>109</v>
      </c>
      <c r="C729" s="7" t="s">
        <v>1795</v>
      </c>
      <c r="D729" s="7" t="s">
        <v>1796</v>
      </c>
      <c r="E729" s="16" t="s">
        <v>1797</v>
      </c>
      <c r="F729" s="7" t="s">
        <v>113</v>
      </c>
      <c r="G729" s="7" t="s">
        <v>1637</v>
      </c>
      <c r="H729" s="7">
        <v>13852000600</v>
      </c>
      <c r="I729" s="7" t="s">
        <v>41</v>
      </c>
      <c r="J729" s="11">
        <v>45040</v>
      </c>
      <c r="K729" s="12">
        <v>0.79166666666666663</v>
      </c>
      <c r="L729" s="13">
        <f t="shared" si="13"/>
        <v>0.83333333333333326</v>
      </c>
      <c r="M729" s="28" t="s">
        <v>1638</v>
      </c>
    </row>
    <row r="730" spans="1:13" ht="28" customHeight="1" x14ac:dyDescent="0.25">
      <c r="A730" s="7" t="s">
        <v>1568</v>
      </c>
      <c r="B730" s="7" t="s">
        <v>109</v>
      </c>
      <c r="C730" s="7" t="s">
        <v>1795</v>
      </c>
      <c r="D730" s="7" t="s">
        <v>1798</v>
      </c>
      <c r="E730" s="16" t="s">
        <v>1797</v>
      </c>
      <c r="F730" s="7" t="s">
        <v>113</v>
      </c>
      <c r="G730" s="7" t="s">
        <v>1637</v>
      </c>
      <c r="H730" s="7">
        <v>13852000600</v>
      </c>
      <c r="I730" s="7" t="s">
        <v>41</v>
      </c>
      <c r="J730" s="11">
        <v>45068</v>
      </c>
      <c r="K730" s="12">
        <v>0.79166666666666663</v>
      </c>
      <c r="L730" s="13">
        <f t="shared" si="13"/>
        <v>0.83333333333333326</v>
      </c>
      <c r="M730" s="28" t="s">
        <v>1640</v>
      </c>
    </row>
    <row r="731" spans="1:13" ht="28" customHeight="1" x14ac:dyDescent="0.25">
      <c r="A731" s="7" t="s">
        <v>1568</v>
      </c>
      <c r="B731" s="7" t="s">
        <v>109</v>
      </c>
      <c r="C731" s="7" t="s">
        <v>1795</v>
      </c>
      <c r="D731" s="7" t="s">
        <v>1799</v>
      </c>
      <c r="E731" s="16" t="s">
        <v>1797</v>
      </c>
      <c r="F731" s="7" t="s">
        <v>113</v>
      </c>
      <c r="G731" s="7" t="s">
        <v>1637</v>
      </c>
      <c r="H731" s="7">
        <v>13852000600</v>
      </c>
      <c r="I731" s="7" t="s">
        <v>41</v>
      </c>
      <c r="J731" s="11">
        <v>45096</v>
      </c>
      <c r="K731" s="12">
        <v>0.79166666666666663</v>
      </c>
      <c r="L731" s="13">
        <f t="shared" si="13"/>
        <v>0.83333333333333326</v>
      </c>
      <c r="M731" s="28" t="s">
        <v>1643</v>
      </c>
    </row>
    <row r="732" spans="1:13" ht="28" customHeight="1" x14ac:dyDescent="0.25">
      <c r="A732" s="7" t="s">
        <v>651</v>
      </c>
      <c r="B732" s="7" t="s">
        <v>651</v>
      </c>
      <c r="C732" s="7" t="s">
        <v>652</v>
      </c>
      <c r="D732" s="7" t="s">
        <v>653</v>
      </c>
      <c r="E732" s="16" t="s">
        <v>654</v>
      </c>
      <c r="F732" s="7" t="s">
        <v>18</v>
      </c>
      <c r="G732" s="7" t="s">
        <v>655</v>
      </c>
      <c r="H732" s="7">
        <v>13913910763</v>
      </c>
      <c r="I732" s="7" t="s">
        <v>251</v>
      </c>
      <c r="J732" s="11">
        <v>45032</v>
      </c>
      <c r="K732" s="12">
        <v>0.625</v>
      </c>
      <c r="L732" s="13">
        <f t="shared" si="13"/>
        <v>0.66666666666666663</v>
      </c>
      <c r="M732" s="28" t="s">
        <v>42</v>
      </c>
    </row>
    <row r="733" spans="1:13" ht="28" customHeight="1" x14ac:dyDescent="0.25">
      <c r="A733" s="7" t="s">
        <v>651</v>
      </c>
      <c r="B733" s="7" t="s">
        <v>651</v>
      </c>
      <c r="C733" s="7" t="s">
        <v>652</v>
      </c>
      <c r="D733" s="7" t="s">
        <v>656</v>
      </c>
      <c r="E733" s="16" t="s">
        <v>654</v>
      </c>
      <c r="F733" s="7" t="s">
        <v>18</v>
      </c>
      <c r="G733" s="7" t="s">
        <v>655</v>
      </c>
      <c r="H733" s="7">
        <v>13913910763</v>
      </c>
      <c r="I733" s="7" t="s">
        <v>251</v>
      </c>
      <c r="J733" s="11">
        <v>45060</v>
      </c>
      <c r="K733" s="12">
        <v>0.625</v>
      </c>
      <c r="L733" s="13">
        <f t="shared" si="13"/>
        <v>0.66666666666666663</v>
      </c>
      <c r="M733" s="28" t="s">
        <v>44</v>
      </c>
    </row>
    <row r="734" spans="1:13" ht="28" customHeight="1" x14ac:dyDescent="0.25">
      <c r="A734" s="7" t="s">
        <v>651</v>
      </c>
      <c r="B734" s="7" t="s">
        <v>651</v>
      </c>
      <c r="C734" s="7" t="s">
        <v>652</v>
      </c>
      <c r="D734" s="7" t="s">
        <v>657</v>
      </c>
      <c r="E734" s="16" t="s">
        <v>654</v>
      </c>
      <c r="F734" s="7" t="s">
        <v>18</v>
      </c>
      <c r="G734" s="7" t="s">
        <v>655</v>
      </c>
      <c r="H734" s="7">
        <v>13913910763</v>
      </c>
      <c r="I734" s="7" t="s">
        <v>251</v>
      </c>
      <c r="J734" s="11">
        <v>45088</v>
      </c>
      <c r="K734" s="12">
        <v>0.625</v>
      </c>
      <c r="L734" s="13">
        <f t="shared" si="13"/>
        <v>0.66666666666666663</v>
      </c>
      <c r="M734" s="28" t="s">
        <v>46</v>
      </c>
    </row>
    <row r="735" spans="1:13" ht="27.75" customHeight="1" x14ac:dyDescent="0.25">
      <c r="A735" s="7" t="s">
        <v>651</v>
      </c>
      <c r="B735" s="7" t="s">
        <v>651</v>
      </c>
      <c r="C735" s="7" t="s">
        <v>658</v>
      </c>
      <c r="D735" s="7" t="s">
        <v>659</v>
      </c>
      <c r="E735" s="16" t="s">
        <v>660</v>
      </c>
      <c r="F735" s="7" t="s">
        <v>18</v>
      </c>
      <c r="G735" s="7" t="s">
        <v>661</v>
      </c>
      <c r="H735" s="7">
        <v>18751500115</v>
      </c>
      <c r="I735" s="7" t="s">
        <v>41</v>
      </c>
      <c r="J735" s="11">
        <v>45035</v>
      </c>
      <c r="K735" s="12">
        <v>0.79166666666666663</v>
      </c>
      <c r="L735" s="13">
        <f t="shared" si="13"/>
        <v>0.83333333333333326</v>
      </c>
      <c r="M735" s="28" t="s">
        <v>662</v>
      </c>
    </row>
    <row r="736" spans="1:13" ht="28" customHeight="1" x14ac:dyDescent="0.25">
      <c r="A736" s="7" t="s">
        <v>651</v>
      </c>
      <c r="B736" s="7" t="s">
        <v>651</v>
      </c>
      <c r="C736" s="7" t="s">
        <v>658</v>
      </c>
      <c r="D736" s="7" t="s">
        <v>663</v>
      </c>
      <c r="E736" s="16" t="s">
        <v>660</v>
      </c>
      <c r="F736" s="7" t="s">
        <v>18</v>
      </c>
      <c r="G736" s="7" t="s">
        <v>661</v>
      </c>
      <c r="H736" s="7">
        <v>18751500115</v>
      </c>
      <c r="I736" s="7" t="s">
        <v>41</v>
      </c>
      <c r="J736" s="11">
        <v>45056</v>
      </c>
      <c r="K736" s="12">
        <v>0.79166666666666663</v>
      </c>
      <c r="L736" s="13">
        <f t="shared" si="13"/>
        <v>0.83333333333333326</v>
      </c>
      <c r="M736" s="28" t="s">
        <v>664</v>
      </c>
    </row>
    <row r="737" spans="1:13" ht="28" customHeight="1" x14ac:dyDescent="0.25">
      <c r="A737" s="7" t="s">
        <v>651</v>
      </c>
      <c r="B737" s="7" t="s">
        <v>651</v>
      </c>
      <c r="C737" s="7" t="s">
        <v>658</v>
      </c>
      <c r="D737" s="7" t="s">
        <v>665</v>
      </c>
      <c r="E737" s="16" t="s">
        <v>660</v>
      </c>
      <c r="F737" s="7" t="s">
        <v>18</v>
      </c>
      <c r="G737" s="7" t="s">
        <v>661</v>
      </c>
      <c r="H737" s="7">
        <v>18751500115</v>
      </c>
      <c r="I737" s="7" t="s">
        <v>41</v>
      </c>
      <c r="J737" s="11">
        <v>45077</v>
      </c>
      <c r="K737" s="12">
        <v>0.79166666666666663</v>
      </c>
      <c r="L737" s="13">
        <f t="shared" si="13"/>
        <v>0.83333333333333326</v>
      </c>
      <c r="M737" s="28" t="s">
        <v>666</v>
      </c>
    </row>
    <row r="738" spans="1:13" ht="28" customHeight="1" x14ac:dyDescent="0.25">
      <c r="A738" s="7" t="s">
        <v>651</v>
      </c>
      <c r="B738" s="7" t="s">
        <v>651</v>
      </c>
      <c r="C738" s="7" t="s">
        <v>667</v>
      </c>
      <c r="D738" s="7" t="s">
        <v>668</v>
      </c>
      <c r="E738" s="16" t="s">
        <v>669</v>
      </c>
      <c r="F738" s="7" t="s">
        <v>18</v>
      </c>
      <c r="G738" s="7" t="s">
        <v>670</v>
      </c>
      <c r="H738" s="7">
        <v>15996329557</v>
      </c>
      <c r="I738" s="7" t="s">
        <v>251</v>
      </c>
      <c r="J738" s="11">
        <v>45040</v>
      </c>
      <c r="K738" s="12">
        <v>0.83333333333333337</v>
      </c>
      <c r="L738" s="13">
        <f t="shared" si="13"/>
        <v>0.875</v>
      </c>
      <c r="M738" s="28" t="s">
        <v>662</v>
      </c>
    </row>
    <row r="739" spans="1:13" ht="28" customHeight="1" x14ac:dyDescent="0.25">
      <c r="A739" s="7" t="s">
        <v>651</v>
      </c>
      <c r="B739" s="7" t="s">
        <v>651</v>
      </c>
      <c r="C739" s="7" t="s">
        <v>667</v>
      </c>
      <c r="D739" s="7" t="s">
        <v>671</v>
      </c>
      <c r="E739" s="16" t="s">
        <v>669</v>
      </c>
      <c r="F739" s="7" t="s">
        <v>18</v>
      </c>
      <c r="G739" s="7" t="s">
        <v>670</v>
      </c>
      <c r="H739" s="7">
        <v>15996329557</v>
      </c>
      <c r="I739" s="7" t="s">
        <v>251</v>
      </c>
      <c r="J739" s="11">
        <v>45068</v>
      </c>
      <c r="K739" s="12">
        <v>0.83333333333333337</v>
      </c>
      <c r="L739" s="13">
        <f t="shared" si="13"/>
        <v>0.875</v>
      </c>
      <c r="M739" s="28" t="s">
        <v>664</v>
      </c>
    </row>
    <row r="740" spans="1:13" ht="28" customHeight="1" x14ac:dyDescent="0.25">
      <c r="A740" s="7" t="s">
        <v>651</v>
      </c>
      <c r="B740" s="7" t="s">
        <v>651</v>
      </c>
      <c r="C740" s="7" t="s">
        <v>667</v>
      </c>
      <c r="D740" s="7" t="s">
        <v>672</v>
      </c>
      <c r="E740" s="16" t="s">
        <v>669</v>
      </c>
      <c r="F740" s="7" t="s">
        <v>18</v>
      </c>
      <c r="G740" s="7" t="s">
        <v>670</v>
      </c>
      <c r="H740" s="7">
        <v>15996329557</v>
      </c>
      <c r="I740" s="7" t="s">
        <v>251</v>
      </c>
      <c r="J740" s="11">
        <v>45096</v>
      </c>
      <c r="K740" s="12">
        <v>0.83333333333333337</v>
      </c>
      <c r="L740" s="13">
        <f t="shared" si="13"/>
        <v>0.875</v>
      </c>
      <c r="M740" s="28" t="s">
        <v>666</v>
      </c>
    </row>
    <row r="741" spans="1:13" ht="28" customHeight="1" x14ac:dyDescent="0.25">
      <c r="A741" s="7" t="s">
        <v>651</v>
      </c>
      <c r="B741" s="7" t="s">
        <v>651</v>
      </c>
      <c r="C741" s="7" t="s">
        <v>678</v>
      </c>
      <c r="D741" s="7" t="s">
        <v>679</v>
      </c>
      <c r="E741" s="16" t="s">
        <v>680</v>
      </c>
      <c r="F741" s="7" t="s">
        <v>18</v>
      </c>
      <c r="G741" s="7" t="s">
        <v>681</v>
      </c>
      <c r="H741" s="7">
        <v>13912907826</v>
      </c>
      <c r="I741" s="7" t="s">
        <v>682</v>
      </c>
      <c r="J741" s="11">
        <v>45040</v>
      </c>
      <c r="K741" s="12">
        <v>0.79166666666666663</v>
      </c>
      <c r="L741" s="13">
        <f t="shared" si="13"/>
        <v>0.83333333333333326</v>
      </c>
      <c r="M741" s="28" t="s">
        <v>662</v>
      </c>
    </row>
    <row r="742" spans="1:13" ht="28" customHeight="1" x14ac:dyDescent="0.25">
      <c r="A742" s="7" t="s">
        <v>651</v>
      </c>
      <c r="B742" s="7" t="s">
        <v>651</v>
      </c>
      <c r="C742" s="7" t="s">
        <v>678</v>
      </c>
      <c r="D742" s="7" t="s">
        <v>683</v>
      </c>
      <c r="E742" s="16" t="s">
        <v>680</v>
      </c>
      <c r="F742" s="7" t="s">
        <v>18</v>
      </c>
      <c r="G742" s="7" t="s">
        <v>681</v>
      </c>
      <c r="H742" s="7">
        <v>13912907826</v>
      </c>
      <c r="I742" s="7" t="s">
        <v>682</v>
      </c>
      <c r="J742" s="11">
        <v>45068</v>
      </c>
      <c r="K742" s="12">
        <v>0.79166666666666663</v>
      </c>
      <c r="L742" s="13">
        <f t="shared" si="13"/>
        <v>0.83333333333333326</v>
      </c>
      <c r="M742" s="28" t="s">
        <v>664</v>
      </c>
    </row>
    <row r="743" spans="1:13" ht="28" customHeight="1" x14ac:dyDescent="0.25">
      <c r="A743" s="7" t="s">
        <v>651</v>
      </c>
      <c r="B743" s="7" t="s">
        <v>651</v>
      </c>
      <c r="C743" s="7" t="s">
        <v>678</v>
      </c>
      <c r="D743" s="7" t="s">
        <v>684</v>
      </c>
      <c r="E743" s="16" t="s">
        <v>680</v>
      </c>
      <c r="F743" s="7" t="s">
        <v>18</v>
      </c>
      <c r="G743" s="7" t="s">
        <v>681</v>
      </c>
      <c r="H743" s="7">
        <v>13912907826</v>
      </c>
      <c r="I743" s="7" t="s">
        <v>682</v>
      </c>
      <c r="J743" s="11">
        <v>45096</v>
      </c>
      <c r="K743" s="12">
        <v>0.79166666666666663</v>
      </c>
      <c r="L743" s="13">
        <f t="shared" si="13"/>
        <v>0.83333333333333326</v>
      </c>
      <c r="M743" s="28" t="s">
        <v>666</v>
      </c>
    </row>
    <row r="744" spans="1:13" ht="28" customHeight="1" x14ac:dyDescent="0.25">
      <c r="A744" s="7" t="s">
        <v>651</v>
      </c>
      <c r="B744" s="7" t="s">
        <v>651</v>
      </c>
      <c r="C744" s="7" t="s">
        <v>685</v>
      </c>
      <c r="D744" s="7" t="s">
        <v>686</v>
      </c>
      <c r="E744" s="16" t="s">
        <v>687</v>
      </c>
      <c r="F744" s="7" t="s">
        <v>18</v>
      </c>
      <c r="G744" s="7" t="s">
        <v>670</v>
      </c>
      <c r="H744" s="7">
        <v>15996329557</v>
      </c>
      <c r="I744" s="7" t="s">
        <v>251</v>
      </c>
      <c r="J744" s="11">
        <v>45041</v>
      </c>
      <c r="K744" s="12">
        <v>0.79166666666666663</v>
      </c>
      <c r="L744" s="13">
        <f t="shared" si="13"/>
        <v>0.83333333333333326</v>
      </c>
      <c r="M744" s="28" t="s">
        <v>662</v>
      </c>
    </row>
    <row r="745" spans="1:13" ht="28" customHeight="1" x14ac:dyDescent="0.25">
      <c r="A745" s="7" t="s">
        <v>651</v>
      </c>
      <c r="B745" s="7" t="s">
        <v>651</v>
      </c>
      <c r="C745" s="7" t="s">
        <v>685</v>
      </c>
      <c r="D745" s="7" t="s">
        <v>688</v>
      </c>
      <c r="E745" s="16" t="s">
        <v>687</v>
      </c>
      <c r="F745" s="7" t="s">
        <v>18</v>
      </c>
      <c r="G745" s="7" t="s">
        <v>670</v>
      </c>
      <c r="H745" s="7">
        <v>15996329557</v>
      </c>
      <c r="I745" s="7" t="s">
        <v>251</v>
      </c>
      <c r="J745" s="11">
        <v>45069</v>
      </c>
      <c r="K745" s="12">
        <v>0.79166666666666663</v>
      </c>
      <c r="L745" s="13">
        <f t="shared" si="13"/>
        <v>0.83333333333333326</v>
      </c>
      <c r="M745" s="28" t="s">
        <v>664</v>
      </c>
    </row>
    <row r="746" spans="1:13" ht="28" customHeight="1" x14ac:dyDescent="0.25">
      <c r="A746" s="7" t="s">
        <v>651</v>
      </c>
      <c r="B746" s="7" t="s">
        <v>651</v>
      </c>
      <c r="C746" s="7" t="s">
        <v>685</v>
      </c>
      <c r="D746" s="7" t="s">
        <v>689</v>
      </c>
      <c r="E746" s="16" t="s">
        <v>687</v>
      </c>
      <c r="F746" s="7" t="s">
        <v>18</v>
      </c>
      <c r="G746" s="7" t="s">
        <v>670</v>
      </c>
      <c r="H746" s="7">
        <v>15996329557</v>
      </c>
      <c r="I746" s="7" t="s">
        <v>251</v>
      </c>
      <c r="J746" s="11">
        <v>45097</v>
      </c>
      <c r="K746" s="12">
        <v>0.79166666666666663</v>
      </c>
      <c r="L746" s="13">
        <f t="shared" si="13"/>
        <v>0.83333333333333326</v>
      </c>
      <c r="M746" s="28" t="s">
        <v>666</v>
      </c>
    </row>
    <row r="747" spans="1:13" ht="28" customHeight="1" x14ac:dyDescent="0.25">
      <c r="A747" s="7" t="s">
        <v>651</v>
      </c>
      <c r="B747" s="7" t="s">
        <v>651</v>
      </c>
      <c r="C747" s="7" t="s">
        <v>690</v>
      </c>
      <c r="D747" s="7" t="s">
        <v>691</v>
      </c>
      <c r="E747" s="16" t="s">
        <v>692</v>
      </c>
      <c r="F747" s="7" t="s">
        <v>18</v>
      </c>
      <c r="G747" s="7" t="s">
        <v>661</v>
      </c>
      <c r="H747" s="7">
        <v>18751500115</v>
      </c>
      <c r="I747" s="7" t="s">
        <v>41</v>
      </c>
      <c r="J747" s="11">
        <v>45035</v>
      </c>
      <c r="K747" s="12">
        <v>0.83333333333333337</v>
      </c>
      <c r="L747" s="13">
        <f t="shared" si="13"/>
        <v>0.875</v>
      </c>
      <c r="M747" s="28" t="s">
        <v>662</v>
      </c>
    </row>
    <row r="748" spans="1:13" ht="28" customHeight="1" x14ac:dyDescent="0.25">
      <c r="A748" s="7" t="s">
        <v>651</v>
      </c>
      <c r="B748" s="7" t="s">
        <v>651</v>
      </c>
      <c r="C748" s="7" t="s">
        <v>690</v>
      </c>
      <c r="D748" s="7" t="s">
        <v>693</v>
      </c>
      <c r="E748" s="16" t="s">
        <v>692</v>
      </c>
      <c r="F748" s="7" t="s">
        <v>18</v>
      </c>
      <c r="G748" s="7" t="s">
        <v>661</v>
      </c>
      <c r="H748" s="7">
        <v>18751500115</v>
      </c>
      <c r="I748" s="7" t="s">
        <v>41</v>
      </c>
      <c r="J748" s="11">
        <v>45056</v>
      </c>
      <c r="K748" s="12">
        <v>0.83333333333333337</v>
      </c>
      <c r="L748" s="13">
        <f t="shared" si="13"/>
        <v>0.875</v>
      </c>
      <c r="M748" s="28" t="s">
        <v>664</v>
      </c>
    </row>
    <row r="749" spans="1:13" ht="28" customHeight="1" x14ac:dyDescent="0.25">
      <c r="A749" s="7" t="s">
        <v>651</v>
      </c>
      <c r="B749" s="7" t="s">
        <v>651</v>
      </c>
      <c r="C749" s="7" t="s">
        <v>690</v>
      </c>
      <c r="D749" s="7" t="s">
        <v>694</v>
      </c>
      <c r="E749" s="16" t="s">
        <v>692</v>
      </c>
      <c r="F749" s="7" t="s">
        <v>18</v>
      </c>
      <c r="G749" s="7" t="s">
        <v>661</v>
      </c>
      <c r="H749" s="7">
        <v>18751500115</v>
      </c>
      <c r="I749" s="7" t="s">
        <v>41</v>
      </c>
      <c r="J749" s="11">
        <v>45077</v>
      </c>
      <c r="K749" s="12">
        <v>0.83333333333333337</v>
      </c>
      <c r="L749" s="13">
        <f t="shared" si="13"/>
        <v>0.875</v>
      </c>
      <c r="M749" s="28" t="s">
        <v>666</v>
      </c>
    </row>
    <row r="750" spans="1:13" ht="28" customHeight="1" x14ac:dyDescent="0.25">
      <c r="A750" s="7" t="s">
        <v>651</v>
      </c>
      <c r="B750" s="7" t="s">
        <v>651</v>
      </c>
      <c r="C750" s="7" t="s">
        <v>695</v>
      </c>
      <c r="D750" s="7" t="s">
        <v>696</v>
      </c>
      <c r="E750" s="16" t="s">
        <v>697</v>
      </c>
      <c r="F750" s="7" t="s">
        <v>18</v>
      </c>
      <c r="G750" s="7" t="s">
        <v>698</v>
      </c>
      <c r="H750" s="7">
        <v>13851711794</v>
      </c>
      <c r="I750" s="7" t="s">
        <v>699</v>
      </c>
      <c r="J750" s="11">
        <v>45040</v>
      </c>
      <c r="K750" s="12">
        <v>0.79166666666666663</v>
      </c>
      <c r="L750" s="13">
        <f t="shared" si="13"/>
        <v>0.83333333333333326</v>
      </c>
      <c r="M750" s="28" t="s">
        <v>662</v>
      </c>
    </row>
    <row r="751" spans="1:13" ht="28" customHeight="1" x14ac:dyDescent="0.25">
      <c r="A751" s="7" t="s">
        <v>651</v>
      </c>
      <c r="B751" s="7" t="s">
        <v>651</v>
      </c>
      <c r="C751" s="7" t="s">
        <v>695</v>
      </c>
      <c r="D751" s="7" t="s">
        <v>700</v>
      </c>
      <c r="E751" s="16" t="s">
        <v>697</v>
      </c>
      <c r="F751" s="7" t="s">
        <v>18</v>
      </c>
      <c r="G751" s="7" t="s">
        <v>698</v>
      </c>
      <c r="H751" s="7">
        <v>13851711794</v>
      </c>
      <c r="I751" s="7" t="s">
        <v>699</v>
      </c>
      <c r="J751" s="11">
        <v>45068</v>
      </c>
      <c r="K751" s="12">
        <v>0.79166666666666663</v>
      </c>
      <c r="L751" s="13">
        <f t="shared" si="13"/>
        <v>0.83333333333333326</v>
      </c>
      <c r="M751" s="28" t="s">
        <v>664</v>
      </c>
    </row>
    <row r="752" spans="1:13" ht="28" customHeight="1" x14ac:dyDescent="0.25">
      <c r="A752" s="7" t="s">
        <v>651</v>
      </c>
      <c r="B752" s="7" t="s">
        <v>651</v>
      </c>
      <c r="C752" s="7" t="s">
        <v>695</v>
      </c>
      <c r="D752" s="7" t="s">
        <v>701</v>
      </c>
      <c r="E752" s="16" t="s">
        <v>697</v>
      </c>
      <c r="F752" s="7" t="s">
        <v>18</v>
      </c>
      <c r="G752" s="7" t="s">
        <v>698</v>
      </c>
      <c r="H752" s="7">
        <v>13851711794</v>
      </c>
      <c r="I752" s="7" t="s">
        <v>699</v>
      </c>
      <c r="J752" s="11">
        <v>45096</v>
      </c>
      <c r="K752" s="12">
        <v>0.79166666666666663</v>
      </c>
      <c r="L752" s="13">
        <f t="shared" si="13"/>
        <v>0.83333333333333326</v>
      </c>
      <c r="M752" s="28" t="s">
        <v>666</v>
      </c>
    </row>
    <row r="753" spans="1:13" ht="25" customHeight="1" x14ac:dyDescent="0.25">
      <c r="A753" s="7" t="s">
        <v>651</v>
      </c>
      <c r="B753" s="7" t="s">
        <v>651</v>
      </c>
      <c r="C753" s="7" t="s">
        <v>702</v>
      </c>
      <c r="D753" s="7" t="s">
        <v>703</v>
      </c>
      <c r="E753" s="16" t="s">
        <v>704</v>
      </c>
      <c r="F753" s="7" t="s">
        <v>18</v>
      </c>
      <c r="G753" s="7" t="s">
        <v>681</v>
      </c>
      <c r="H753" s="7">
        <v>13912907826</v>
      </c>
      <c r="I753" s="7" t="s">
        <v>682</v>
      </c>
      <c r="J753" s="11">
        <v>45040</v>
      </c>
      <c r="K753" s="12">
        <v>0.83333333333333337</v>
      </c>
      <c r="L753" s="13">
        <f t="shared" si="13"/>
        <v>0.875</v>
      </c>
      <c r="M753" s="28" t="s">
        <v>662</v>
      </c>
    </row>
    <row r="754" spans="1:13" ht="25" customHeight="1" x14ac:dyDescent="0.25">
      <c r="A754" s="7" t="s">
        <v>651</v>
      </c>
      <c r="B754" s="7" t="s">
        <v>651</v>
      </c>
      <c r="C754" s="7" t="s">
        <v>702</v>
      </c>
      <c r="D754" s="7" t="s">
        <v>705</v>
      </c>
      <c r="E754" s="16" t="s">
        <v>704</v>
      </c>
      <c r="F754" s="7" t="s">
        <v>18</v>
      </c>
      <c r="G754" s="7" t="s">
        <v>681</v>
      </c>
      <c r="H754" s="7">
        <v>13912907826</v>
      </c>
      <c r="I754" s="7" t="s">
        <v>682</v>
      </c>
      <c r="J754" s="11">
        <v>45068</v>
      </c>
      <c r="K754" s="12">
        <v>0.83333333333333337</v>
      </c>
      <c r="L754" s="13">
        <f t="shared" si="13"/>
        <v>0.875</v>
      </c>
      <c r="M754" s="28" t="s">
        <v>664</v>
      </c>
    </row>
    <row r="755" spans="1:13" ht="25" customHeight="1" x14ac:dyDescent="0.25">
      <c r="A755" s="7" t="s">
        <v>651</v>
      </c>
      <c r="B755" s="7" t="s">
        <v>651</v>
      </c>
      <c r="C755" s="7" t="s">
        <v>702</v>
      </c>
      <c r="D755" s="7" t="s">
        <v>706</v>
      </c>
      <c r="E755" s="16" t="s">
        <v>704</v>
      </c>
      <c r="F755" s="7" t="s">
        <v>18</v>
      </c>
      <c r="G755" s="7" t="s">
        <v>681</v>
      </c>
      <c r="H755" s="7">
        <v>13912907826</v>
      </c>
      <c r="I755" s="7" t="s">
        <v>682</v>
      </c>
      <c r="J755" s="11">
        <v>45096</v>
      </c>
      <c r="K755" s="12">
        <v>0.83333333333333337</v>
      </c>
      <c r="L755" s="13">
        <f t="shared" si="13"/>
        <v>0.875</v>
      </c>
      <c r="M755" s="28" t="s">
        <v>666</v>
      </c>
    </row>
    <row r="756" spans="1:13" ht="28" customHeight="1" x14ac:dyDescent="0.25">
      <c r="A756" s="7" t="s">
        <v>651</v>
      </c>
      <c r="B756" s="7" t="s">
        <v>651</v>
      </c>
      <c r="C756" s="7" t="s">
        <v>707</v>
      </c>
      <c r="D756" s="7" t="s">
        <v>708</v>
      </c>
      <c r="E756" s="16" t="s">
        <v>709</v>
      </c>
      <c r="F756" s="7" t="s">
        <v>18</v>
      </c>
      <c r="G756" s="7" t="s">
        <v>681</v>
      </c>
      <c r="H756" s="7">
        <v>13912907826</v>
      </c>
      <c r="I756" s="7" t="s">
        <v>682</v>
      </c>
      <c r="J756" s="11">
        <v>45041</v>
      </c>
      <c r="K756" s="12">
        <v>0.79166666666666663</v>
      </c>
      <c r="L756" s="13">
        <f t="shared" si="13"/>
        <v>0.83333333333333326</v>
      </c>
      <c r="M756" s="28" t="s">
        <v>662</v>
      </c>
    </row>
    <row r="757" spans="1:13" ht="28" customHeight="1" x14ac:dyDescent="0.25">
      <c r="A757" s="7" t="s">
        <v>651</v>
      </c>
      <c r="B757" s="7" t="s">
        <v>651</v>
      </c>
      <c r="C757" s="7" t="s">
        <v>707</v>
      </c>
      <c r="D757" s="7" t="s">
        <v>710</v>
      </c>
      <c r="E757" s="16" t="s">
        <v>709</v>
      </c>
      <c r="F757" s="7" t="s">
        <v>18</v>
      </c>
      <c r="G757" s="7" t="s">
        <v>681</v>
      </c>
      <c r="H757" s="7">
        <v>13912907826</v>
      </c>
      <c r="I757" s="7" t="s">
        <v>682</v>
      </c>
      <c r="J757" s="11">
        <v>45069</v>
      </c>
      <c r="K757" s="12">
        <v>0.79166666666666663</v>
      </c>
      <c r="L757" s="13">
        <f t="shared" si="13"/>
        <v>0.83333333333333326</v>
      </c>
      <c r="M757" s="28" t="s">
        <v>664</v>
      </c>
    </row>
    <row r="758" spans="1:13" ht="28" customHeight="1" x14ac:dyDescent="0.25">
      <c r="A758" s="7" t="s">
        <v>651</v>
      </c>
      <c r="B758" s="7" t="s">
        <v>651</v>
      </c>
      <c r="C758" s="7" t="s">
        <v>707</v>
      </c>
      <c r="D758" s="7" t="s">
        <v>711</v>
      </c>
      <c r="E758" s="16" t="s">
        <v>709</v>
      </c>
      <c r="F758" s="7" t="s">
        <v>18</v>
      </c>
      <c r="G758" s="7" t="s">
        <v>681</v>
      </c>
      <c r="H758" s="7">
        <v>13912907826</v>
      </c>
      <c r="I758" s="7" t="s">
        <v>682</v>
      </c>
      <c r="J758" s="11">
        <v>45097</v>
      </c>
      <c r="K758" s="12">
        <v>0.79166666666666663</v>
      </c>
      <c r="L758" s="13">
        <f t="shared" si="13"/>
        <v>0.83333333333333326</v>
      </c>
      <c r="M758" s="28" t="s">
        <v>666</v>
      </c>
    </row>
    <row r="759" spans="1:13" ht="28" customHeight="1" x14ac:dyDescent="0.25">
      <c r="A759" s="7" t="s">
        <v>651</v>
      </c>
      <c r="B759" s="7" t="s">
        <v>651</v>
      </c>
      <c r="C759" s="7" t="s">
        <v>712</v>
      </c>
      <c r="D759" s="7" t="s">
        <v>713</v>
      </c>
      <c r="E759" s="16" t="s">
        <v>714</v>
      </c>
      <c r="F759" s="7" t="s">
        <v>18</v>
      </c>
      <c r="G759" s="7" t="s">
        <v>661</v>
      </c>
      <c r="H759" s="7">
        <v>18751500115</v>
      </c>
      <c r="I759" s="7" t="s">
        <v>41</v>
      </c>
      <c r="J759" s="15">
        <v>45037</v>
      </c>
      <c r="K759" s="12">
        <v>0.79166666666666663</v>
      </c>
      <c r="L759" s="13">
        <f t="shared" si="13"/>
        <v>0.83333333333333326</v>
      </c>
      <c r="M759" s="28" t="s">
        <v>662</v>
      </c>
    </row>
    <row r="760" spans="1:13" ht="28" customHeight="1" x14ac:dyDescent="0.25">
      <c r="A760" s="7" t="s">
        <v>651</v>
      </c>
      <c r="B760" s="7" t="s">
        <v>651</v>
      </c>
      <c r="C760" s="7" t="s">
        <v>712</v>
      </c>
      <c r="D760" s="7" t="s">
        <v>715</v>
      </c>
      <c r="E760" s="16" t="s">
        <v>714</v>
      </c>
      <c r="F760" s="7" t="s">
        <v>18</v>
      </c>
      <c r="G760" s="7" t="s">
        <v>661</v>
      </c>
      <c r="H760" s="7">
        <v>18751500115</v>
      </c>
      <c r="I760" s="7" t="s">
        <v>41</v>
      </c>
      <c r="J760" s="15">
        <v>45058</v>
      </c>
      <c r="K760" s="12">
        <v>0.79166666666666663</v>
      </c>
      <c r="L760" s="13">
        <f t="shared" si="13"/>
        <v>0.83333333333333326</v>
      </c>
      <c r="M760" s="28" t="s">
        <v>664</v>
      </c>
    </row>
    <row r="761" spans="1:13" ht="28" customHeight="1" x14ac:dyDescent="0.25">
      <c r="A761" s="7" t="s">
        <v>651</v>
      </c>
      <c r="B761" s="7" t="s">
        <v>651</v>
      </c>
      <c r="C761" s="7" t="s">
        <v>712</v>
      </c>
      <c r="D761" s="7" t="s">
        <v>716</v>
      </c>
      <c r="E761" s="16" t="s">
        <v>714</v>
      </c>
      <c r="F761" s="7" t="s">
        <v>18</v>
      </c>
      <c r="G761" s="7" t="s">
        <v>661</v>
      </c>
      <c r="H761" s="7">
        <v>18751500115</v>
      </c>
      <c r="I761" s="7" t="s">
        <v>41</v>
      </c>
      <c r="J761" s="15">
        <v>45079</v>
      </c>
      <c r="K761" s="12">
        <v>0.79166666666666663</v>
      </c>
      <c r="L761" s="13">
        <f t="shared" si="13"/>
        <v>0.83333333333333326</v>
      </c>
      <c r="M761" s="28" t="s">
        <v>666</v>
      </c>
    </row>
    <row r="762" spans="1:13" ht="28" customHeight="1" x14ac:dyDescent="0.25">
      <c r="A762" s="7" t="s">
        <v>651</v>
      </c>
      <c r="B762" s="7" t="s">
        <v>651</v>
      </c>
      <c r="C762" s="7" t="s">
        <v>717</v>
      </c>
      <c r="D762" s="7" t="s">
        <v>718</v>
      </c>
      <c r="E762" s="16" t="s">
        <v>719</v>
      </c>
      <c r="F762" s="7" t="s">
        <v>18</v>
      </c>
      <c r="G762" s="7" t="s">
        <v>670</v>
      </c>
      <c r="H762" s="7">
        <v>15996329557</v>
      </c>
      <c r="I762" s="7" t="s">
        <v>251</v>
      </c>
      <c r="J762" s="11">
        <v>45041</v>
      </c>
      <c r="K762" s="12">
        <v>0.83333333333333337</v>
      </c>
      <c r="L762" s="13">
        <f t="shared" si="13"/>
        <v>0.875</v>
      </c>
      <c r="M762" s="28" t="s">
        <v>662</v>
      </c>
    </row>
    <row r="763" spans="1:13" ht="28" customHeight="1" x14ac:dyDescent="0.25">
      <c r="A763" s="7" t="s">
        <v>651</v>
      </c>
      <c r="B763" s="7" t="s">
        <v>651</v>
      </c>
      <c r="C763" s="7" t="s">
        <v>717</v>
      </c>
      <c r="D763" s="7" t="s">
        <v>720</v>
      </c>
      <c r="E763" s="16" t="s">
        <v>719</v>
      </c>
      <c r="F763" s="7" t="s">
        <v>18</v>
      </c>
      <c r="G763" s="7" t="s">
        <v>670</v>
      </c>
      <c r="H763" s="7">
        <v>15996329557</v>
      </c>
      <c r="I763" s="7" t="s">
        <v>251</v>
      </c>
      <c r="J763" s="11">
        <v>45069</v>
      </c>
      <c r="K763" s="12">
        <v>0.83333333333333337</v>
      </c>
      <c r="L763" s="13">
        <f t="shared" si="13"/>
        <v>0.875</v>
      </c>
      <c r="M763" s="28" t="s">
        <v>664</v>
      </c>
    </row>
    <row r="764" spans="1:13" ht="28" customHeight="1" x14ac:dyDescent="0.25">
      <c r="A764" s="7" t="s">
        <v>651</v>
      </c>
      <c r="B764" s="7" t="s">
        <v>651</v>
      </c>
      <c r="C764" s="7" t="s">
        <v>717</v>
      </c>
      <c r="D764" s="7" t="s">
        <v>721</v>
      </c>
      <c r="E764" s="16" t="s">
        <v>719</v>
      </c>
      <c r="F764" s="7" t="s">
        <v>18</v>
      </c>
      <c r="G764" s="7" t="s">
        <v>670</v>
      </c>
      <c r="H764" s="7">
        <v>15996329557</v>
      </c>
      <c r="I764" s="7" t="s">
        <v>251</v>
      </c>
      <c r="J764" s="11">
        <v>45097</v>
      </c>
      <c r="K764" s="12">
        <v>0.83333333333333337</v>
      </c>
      <c r="L764" s="13">
        <f t="shared" si="13"/>
        <v>0.875</v>
      </c>
      <c r="M764" s="28" t="s">
        <v>666</v>
      </c>
    </row>
    <row r="765" spans="1:13" ht="28" customHeight="1" x14ac:dyDescent="0.25">
      <c r="A765" s="7" t="s">
        <v>651</v>
      </c>
      <c r="B765" s="7" t="s">
        <v>651</v>
      </c>
      <c r="C765" s="7" t="s">
        <v>673</v>
      </c>
      <c r="D765" s="7" t="s">
        <v>674</v>
      </c>
      <c r="E765" s="16" t="s">
        <v>675</v>
      </c>
      <c r="F765" s="7" t="s">
        <v>113</v>
      </c>
      <c r="G765" s="7" t="s">
        <v>670</v>
      </c>
      <c r="H765" s="7">
        <v>15996329557</v>
      </c>
      <c r="I765" s="7" t="s">
        <v>251</v>
      </c>
      <c r="J765" s="11">
        <v>45040</v>
      </c>
      <c r="K765" s="12">
        <v>0.79166666666666663</v>
      </c>
      <c r="L765" s="13">
        <f t="shared" si="13"/>
        <v>0.83333333333333326</v>
      </c>
      <c r="M765" s="28" t="s">
        <v>662</v>
      </c>
    </row>
    <row r="766" spans="1:13" ht="28" customHeight="1" x14ac:dyDescent="0.25">
      <c r="A766" s="7" t="s">
        <v>651</v>
      </c>
      <c r="B766" s="7" t="s">
        <v>651</v>
      </c>
      <c r="C766" s="7" t="s">
        <v>673</v>
      </c>
      <c r="D766" s="7" t="s">
        <v>676</v>
      </c>
      <c r="E766" s="16" t="s">
        <v>675</v>
      </c>
      <c r="F766" s="7" t="s">
        <v>113</v>
      </c>
      <c r="G766" s="7" t="s">
        <v>670</v>
      </c>
      <c r="H766" s="7">
        <v>15996329557</v>
      </c>
      <c r="I766" s="7" t="s">
        <v>251</v>
      </c>
      <c r="J766" s="11">
        <v>45068</v>
      </c>
      <c r="K766" s="12">
        <v>0.79166666666666663</v>
      </c>
      <c r="L766" s="13">
        <f t="shared" si="13"/>
        <v>0.83333333333333326</v>
      </c>
      <c r="M766" s="28" t="s">
        <v>664</v>
      </c>
    </row>
    <row r="767" spans="1:13" ht="28" customHeight="1" x14ac:dyDescent="0.25">
      <c r="A767" s="7" t="s">
        <v>651</v>
      </c>
      <c r="B767" s="7" t="s">
        <v>651</v>
      </c>
      <c r="C767" s="7" t="s">
        <v>673</v>
      </c>
      <c r="D767" s="7" t="s">
        <v>677</v>
      </c>
      <c r="E767" s="16" t="s">
        <v>675</v>
      </c>
      <c r="F767" s="7" t="s">
        <v>113</v>
      </c>
      <c r="G767" s="7" t="s">
        <v>670</v>
      </c>
      <c r="H767" s="7">
        <v>15996329557</v>
      </c>
      <c r="I767" s="7" t="s">
        <v>251</v>
      </c>
      <c r="J767" s="11">
        <v>45096</v>
      </c>
      <c r="K767" s="12">
        <v>0.79166666666666663</v>
      </c>
      <c r="L767" s="13">
        <f t="shared" si="13"/>
        <v>0.83333333333333326</v>
      </c>
      <c r="M767" s="28" t="s">
        <v>666</v>
      </c>
    </row>
  </sheetData>
  <protectedRanges>
    <protectedRange sqref="M3:M5" name="区域3_2_2_10_1"/>
    <protectedRange sqref="J3:J5" name="区域1_2_2_1_1"/>
    <protectedRange sqref="K3:K5" name="区域2_2_3_8_1"/>
    <protectedRange sqref="K3:K5" name="区域2_2_2_1"/>
    <protectedRange sqref="M3:M5" name="区域3_2_6_6_1"/>
    <protectedRange sqref="J3:J5" name="区域1_2_2_1_1_1"/>
    <protectedRange sqref="K3:K5" name="区域2_2_7_7_1_1"/>
    <protectedRange sqref="M6:M8" name="区域3_2_2_10_1_1"/>
    <protectedRange sqref="J6:J8" name="区域1_2_2_1_1_2"/>
    <protectedRange sqref="K6:K8" name="区域2_2_3_8_1_1"/>
    <protectedRange sqref="K6:K8" name="区域2_2_2_1_1"/>
    <protectedRange sqref="M6:M8" name="区域3_2_6_6_1_1"/>
    <protectedRange sqref="J6:J8" name="区域1_2_2_1_1_1_1"/>
    <protectedRange sqref="K6:K8" name="区域2_2_7_7_1_1_1"/>
    <protectedRange sqref="M9:M11" name="区域3_2_2_10_1_2"/>
    <protectedRange sqref="K9:K11" name="区域2_2_3_8_1_2"/>
    <protectedRange sqref="K9:K11" name="区域2_2_2_1_2"/>
    <protectedRange sqref="M9:M11" name="区域3_2_6_6_1_2"/>
    <protectedRange sqref="K9:K11" name="区域2_2_7_7_1_1_2"/>
    <protectedRange sqref="J9:J11" name="区域1_2_2_1_1_2_1"/>
    <protectedRange sqref="J9:J11" name="区域1_2_2_1_1_1_1_1"/>
    <protectedRange sqref="M24:M29" name="区域3_2_2_10_1_3"/>
    <protectedRange sqref="J24:J29" name="区域1_2_2_1_1_3"/>
    <protectedRange sqref="K24:K29" name="区域2_2_3_8_1_3"/>
    <protectedRange sqref="K24:K29" name="区域2_2_2_1_3"/>
    <protectedRange sqref="M24:M29" name="区域3_2_6_6_1_3"/>
    <protectedRange sqref="J24:J29" name="区域1_2_2_1_1_1_2"/>
    <protectedRange sqref="K24:K29" name="区域2_2_7_7_1_1_3"/>
    <protectedRange sqref="K39:K41" name="区域2_2_3_8_1_4"/>
    <protectedRange sqref="K39:K41" name="区域2_2_2_1_4"/>
    <protectedRange sqref="K39:K41" name="区域2_2_7_7_1_1_4"/>
    <protectedRange sqref="M39:M41" name="区域3_2_2_10_1_15"/>
    <protectedRange sqref="M39:M41" name="区域3_2_6_6_1_15"/>
    <protectedRange sqref="J39:J41" name="区域1_2_2_1_1_2_2"/>
    <protectedRange sqref="J39:J41" name="区域1_2_2_1_1_1_1_2"/>
    <protectedRange sqref="K45:K47" name="区域2_2_3_8_1_5"/>
    <protectedRange sqref="K45:K47" name="区域2_2_2_1_5"/>
    <protectedRange sqref="K45:K47" name="区域2_2_7_7_1_1_5"/>
    <protectedRange sqref="M45:M47" name="区域3_2_2_10_1_15_1"/>
    <protectedRange sqref="M45:M47" name="区域3_2_6_6_1_15_1"/>
    <protectedRange sqref="J45:J47" name="区域1_2_2_1_1_2_3"/>
    <protectedRange sqref="J45:J47" name="区域1_2_2_1_1_1_1_3"/>
    <protectedRange sqref="M12:M14" name="区域3_2_2_10_1_4"/>
    <protectedRange sqref="J12:J14" name="区域1_2_2_1_1_4"/>
    <protectedRange sqref="K12:K14" name="区域2_2_3_8_1_6"/>
    <protectedRange sqref="K12:K14" name="区域2_2_2_1_6"/>
    <protectedRange sqref="M12:M14" name="区域3_2_6_6_1_4"/>
    <protectedRange sqref="J12:J14" name="区域1_2_2_1_1_1_3"/>
    <protectedRange sqref="K12:K14" name="区域2_2_7_7_1_1_6"/>
    <protectedRange sqref="M15:M17" name="区域3_2_2_10_1_5"/>
    <protectedRange sqref="J15:J17" name="区域1_2_2_1_1_5"/>
    <protectedRange sqref="K15:K17" name="区域2_2_3_8_1_7"/>
    <protectedRange sqref="K15:K17" name="区域2_2_2_1_7"/>
    <protectedRange sqref="M15:M17" name="区域3_2_6_6_1_5"/>
    <protectedRange sqref="J15:J17" name="区域1_2_2_1_1_1_4"/>
    <protectedRange sqref="K15:K17" name="区域2_2_7_7_1_1_7"/>
    <protectedRange sqref="M54:M56" name="区域3_2_2_10_1_6"/>
    <protectedRange sqref="J54:J56" name="区域1_2_2_1_1_6"/>
    <protectedRange sqref="K54:K56" name="区域2_2_3_8_1_8"/>
    <protectedRange sqref="K54:K56" name="区域2_2_2_1_8"/>
    <protectedRange sqref="M54:M56" name="区域3_2_6_6_1_6"/>
    <protectedRange sqref="J54:J56" name="区域1_2_2_1_1_1_5"/>
    <protectedRange sqref="K54:K56" name="区域2_2_7_7_1_1_8"/>
    <protectedRange sqref="M21:M23" name="区域3_2_2_10_1_7"/>
    <protectedRange sqref="K21:K23" name="区域2_2_3_8_1_9"/>
    <protectedRange sqref="K21:K23" name="区域2_2_2_1_9"/>
    <protectedRange sqref="M21:M23" name="区域3_2_6_6_1_7"/>
    <protectedRange sqref="K21:K23" name="区域2_2_7_7_1_1_9"/>
    <protectedRange sqref="J21:J23" name="区域1_2_2_1_1_2_4"/>
    <protectedRange sqref="J21:J23" name="区域1_2_2_1_1_1_1_4"/>
    <protectedRange sqref="M30:M32" name="区域3_2_2_10_1_8"/>
    <protectedRange sqref="K30:K32" name="区域2_2_3_8_1_10"/>
    <protectedRange sqref="K30:K32" name="区域2_2_2_1_10"/>
    <protectedRange sqref="M30:M32" name="区域3_2_6_6_1_8"/>
    <protectedRange sqref="K30:K32" name="区域2_2_7_7_1_1_10"/>
    <protectedRange sqref="J30:J32" name="区域1_2_2_1_1_2_5"/>
    <protectedRange sqref="J30:J32" name="区域1_2_2_1_1_1_1_5"/>
    <protectedRange sqref="M42:M44" name="区域3_2_2_10_1_9"/>
    <protectedRange sqref="K42:K44" name="区域2_2_3_8_1_11"/>
    <protectedRange sqref="K42:K44" name="区域2_2_2_1_11"/>
    <protectedRange sqref="M42:M44" name="区域3_2_6_6_1_9"/>
    <protectedRange sqref="K42:K44" name="区域2_2_7_7_1_1_11"/>
    <protectedRange sqref="J42:J44" name="区域1_2_2_1_1_2_6"/>
    <protectedRange sqref="J42:J44" name="区域1_2_2_1_1_1_1_6"/>
    <protectedRange sqref="M48:M53" name="区域3_2_2_10_1_10"/>
    <protectedRange sqref="K48:K53" name="区域2_2_3_8_1_12"/>
    <protectedRange sqref="K48:K53" name="区域2_2_2_1_12"/>
    <protectedRange sqref="M48:M53" name="区域3_2_6_6_1_10"/>
    <protectedRange sqref="K48:K53" name="区域2_2_7_7_1_1_12"/>
    <protectedRange sqref="J48:J53" name="区域1_2_2_1_1_2_7"/>
    <protectedRange sqref="J48:J53" name="区域1_2_2_1_1_1_1_7"/>
    <protectedRange sqref="M18:M20" name="区域3_2_2_10_1_11"/>
    <protectedRange sqref="J18:J20" name="区域1_2_2_1_1_7"/>
    <protectedRange sqref="K18:K20" name="区域2_2_3_8_1_13"/>
    <protectedRange sqref="K18:K20" name="区域2_2_2_1_13"/>
    <protectedRange sqref="M18:M20" name="区域3_2_6_6_1_11"/>
    <protectedRange sqref="J18:J20" name="区域1_2_2_1_1_1_6"/>
    <protectedRange sqref="K18:K20" name="区域2_2_7_7_1_1_13"/>
    <protectedRange sqref="M36:M38" name="区域3_2_2_10_1_1_1"/>
    <protectedRange sqref="K36:K38" name="区域2_2_3_8_1_1_1"/>
    <protectedRange sqref="K36:K38" name="区域2_2_2_1_1_1"/>
    <protectedRange sqref="M36:M38" name="区域3_2_6_6_1_1_1"/>
    <protectedRange sqref="K36:K38" name="区域2_2_7_7_1_1_1_1"/>
    <protectedRange sqref="J33:J35" name="区域1_2_2_1_1_2_8"/>
    <protectedRange sqref="K33:K35" name="区域2_2_3_8_1_1_2"/>
    <protectedRange sqref="K33:K35" name="区域2_2_2_1_1_2"/>
    <protectedRange sqref="J33:J35" name="区域1_2_2_1_1_1_1_8"/>
    <protectedRange sqref="K33:K35" name="区域2_2_7_7_1_1_1_2"/>
    <protectedRange sqref="M33:M35" name="区域3_2_2_10_1_10_1"/>
    <protectedRange sqref="M33:M35" name="区域3_2_6_6_1_10_1"/>
    <protectedRange sqref="J84:J86 J78:J80" name="区域1_2_2_1_1_8"/>
    <protectedRange sqref="K84:K86" name="区域2_2_3_8_1_14"/>
    <protectedRange sqref="K84:K86" name="区域2_2_2_1_14"/>
    <protectedRange sqref="J84:J86 J78:J80" name="区域1_2_2_1_1_1_7"/>
    <protectedRange sqref="K84:K86" name="区域2_2_7_7_1_1_14"/>
    <protectedRange sqref="M84:M86" name="区域3_2_2_10_1_1_2"/>
    <protectedRange sqref="M84:M86" name="区域3_2_6_6_1_1_2"/>
    <protectedRange sqref="M60:M62" name="区域3_2_2_10_1_2_1"/>
    <protectedRange sqref="J60:J62" name="区域1_2_2_1_1_2_9"/>
    <protectedRange sqref="K60:K62" name="区域2_2_3_8_1_1_3"/>
    <protectedRange sqref="K60:K62" name="区域2_2_2_1_1_3"/>
    <protectedRange sqref="M60:M62" name="区域3_2_6_6_1_2_1"/>
    <protectedRange sqref="J60:J62" name="区域1_2_2_1_1_1_1_9"/>
    <protectedRange sqref="K60:K62" name="区域2_2_7_7_1_1_1_3"/>
    <protectedRange sqref="M66:M68" name="区域3_2_2_10_1_3_1"/>
    <protectedRange sqref="J66:J68" name="区域1_2_2_1_1_3_1"/>
    <protectedRange sqref="K66:K68" name="区域2_2_3_8_1_2_1"/>
    <protectedRange sqref="K66:K68" name="区域2_2_2_1_2_1"/>
    <protectedRange sqref="M66:M68" name="区域3_2_6_6_1_3_1"/>
    <protectedRange sqref="J66:J68" name="区域1_2_2_1_1_1_2_1"/>
    <protectedRange sqref="K66:K68" name="区域2_2_7_7_1_1_2_1"/>
    <protectedRange sqref="M72:M74" name="区域3_2_2_10_1_4_1"/>
    <protectedRange sqref="J72:J74" name="区域1_2_2_1_1_4_1"/>
    <protectedRange sqref="K72:K74" name="区域2_2_3_8_1_3_1"/>
    <protectedRange sqref="K72:K74" name="区域2_2_2_1_3_1"/>
    <protectedRange sqref="M72:M74" name="区域3_2_6_6_1_4_1"/>
    <protectedRange sqref="J72:J74" name="区域1_2_2_1_1_1_3_1"/>
    <protectedRange sqref="K72:K74" name="区域2_2_7_7_1_1_3_1"/>
    <protectedRange sqref="M57:M59" name="区域3_2_2_10_1_5_1"/>
    <protectedRange sqref="J57:J59" name="区域1_2_2_1_1_5_1"/>
    <protectedRange sqref="K57:K59" name="区域2_2_3_8_1_4_1"/>
    <protectedRange sqref="K57:K59" name="区域2_2_2_1_4_1"/>
    <protectedRange sqref="M57:M59" name="区域3_2_6_6_1_5_1"/>
    <protectedRange sqref="J57:J59" name="区域1_2_2_1_1_1_4_1"/>
    <protectedRange sqref="K57:K59" name="区域2_2_7_7_1_1_4_1"/>
    <protectedRange sqref="M102:M104" name="区域3_2_2_10_1_6_1"/>
    <protectedRange sqref="J102:J104" name="区域1_2_2_1_1_6_1"/>
    <protectedRange sqref="K102:K104" name="区域2_2_3_8_1_5_1"/>
    <protectedRange sqref="K102:K104" name="区域2_2_2_1_5_1"/>
    <protectedRange sqref="M102:M104" name="区域3_2_6_6_1_6_1"/>
    <protectedRange sqref="J102:J104" name="区域1_2_2_1_1_1_5_1"/>
    <protectedRange sqref="K102:K104" name="区域2_2_7_7_1_1_5_1"/>
    <protectedRange sqref="M63:M65" name="区域3_2_2_10_1_7_1"/>
    <protectedRange sqref="J63:J65" name="区域1_2_2_1_1_7_1"/>
    <protectedRange sqref="K63:K65" name="区域2_2_3_8_1_6_1"/>
    <protectedRange sqref="K63:K65" name="区域2_2_2_1_6_1"/>
    <protectedRange sqref="M63:M65" name="区域3_2_6_6_1_7_1"/>
    <protectedRange sqref="J63:J65" name="区域1_2_2_1_1_1_6_1"/>
    <protectedRange sqref="K63:K65" name="区域2_2_7_7_1_1_6_1"/>
    <protectedRange sqref="J90:J92" name="区域1_2_2_1_1_8_1"/>
    <protectedRange sqref="K90:K92" name="区域2_2_3_8_1_7_1"/>
    <protectedRange sqref="K90:K92" name="区域2_2_2_1_7_1"/>
    <protectedRange sqref="J90:J92" name="区域1_2_2_1_1_1_7_1"/>
    <protectedRange sqref="K90:K92" name="区域2_2_7_7_1_1_7_1"/>
    <protectedRange sqref="M90:M92" name="区域3_2_2_10_1_15_2"/>
    <protectedRange sqref="M90:M92" name="区域3_2_6_6_1_15_2"/>
    <protectedRange sqref="M99:M101" name="区域3_2_2_10_1_8_1"/>
    <protectedRange sqref="J99:J101" name="区域1_2_2_1_1_9"/>
    <protectedRange sqref="K99:K101" name="区域2_2_3_8_1_8_1"/>
    <protectedRange sqref="K99:K101" name="区域2_2_2_1_8_1"/>
    <protectedRange sqref="M99:M101" name="区域3_2_6_6_1_8_1"/>
    <protectedRange sqref="J99:J101" name="区域1_2_2_1_1_1_8"/>
    <protectedRange sqref="K99:K101" name="区域2_2_7_7_1_1_8_1"/>
    <protectedRange sqref="M81:M83" name="区域3_2_2_10_1_1_1_1"/>
    <protectedRange sqref="J81:J83" name="区域1_2_2_1_1_2_1_1"/>
    <protectedRange sqref="K81:K83" name="区域2_2_3_8_1_1_1_1"/>
    <protectedRange sqref="K81:K83" name="区域2_2_2_1_1_1_1"/>
    <protectedRange sqref="M81:M83" name="区域3_2_6_6_1_1_1_1"/>
    <protectedRange sqref="J81:J83" name="区域1_2_2_1_1_1_1_1_1"/>
    <protectedRange sqref="K81:K83" name="区域2_2_7_7_1_1_1_1_1"/>
    <protectedRange sqref="J87:J89" name="区域1_2_2_1_1_10"/>
    <protectedRange sqref="K87:K89" name="区域2_2_3_8_1_9_1"/>
    <protectedRange sqref="K87:K89" name="区域2_2_2_1_9_1"/>
    <protectedRange sqref="J87:J89" name="区域1_2_2_1_1_1_9"/>
    <protectedRange sqref="K87:K89" name="区域2_2_7_7_1_1_9_1"/>
    <protectedRange sqref="M87:M89" name="区域3_2_2_10_1_1_2_1"/>
    <protectedRange sqref="M87:M89" name="区域3_2_6_6_1_1_2_1"/>
    <protectedRange sqref="M75:M77" name="区域3_2_2_10_1_9_1"/>
    <protectedRange sqref="J75:J77" name="区域1_2_2_1_1_11"/>
    <protectedRange sqref="K75:K77" name="区域2_2_3_8_1_10_1"/>
    <protectedRange sqref="K75:K77" name="区域2_2_2_1_10_1"/>
    <protectedRange sqref="M75:M77" name="区域3_2_6_6_1_9_1"/>
    <protectedRange sqref="J75:J77" name="区域1_2_2_1_1_1_10"/>
    <protectedRange sqref="K75:K77" name="区域2_2_7_7_1_1_10_1"/>
    <protectedRange sqref="M93:M95" name="区域3_2_2_10_1_10_2"/>
    <protectedRange sqref="J93:J95" name="区域1_2_2_1_1_12"/>
    <protectedRange sqref="K93:K95" name="区域2_2_3_8_1_11_1"/>
    <protectedRange sqref="K93:K95" name="区域2_2_2_1_11_1"/>
    <protectedRange sqref="M93:M95" name="区域3_2_6_6_1_10_2"/>
    <protectedRange sqref="J93:J95" name="区域1_2_2_1_1_1_11"/>
    <protectedRange sqref="K93:K95" name="区域2_2_7_7_1_1_11_1"/>
    <protectedRange sqref="M96:M98" name="区域3_2_2_10_1_11_1"/>
    <protectedRange sqref="J96:J98" name="区域1_2_2_1_1_13"/>
    <protectedRange sqref="K96:K98" name="区域2_2_3_8_1_12_1"/>
    <protectedRange sqref="K96:K98" name="区域2_2_2_1_12_1"/>
    <protectedRange sqref="M96:M98" name="区域3_2_6_6_1_11_1"/>
    <protectedRange sqref="J96:J98" name="区域1_2_2_1_1_1_12"/>
    <protectedRange sqref="K96:K98" name="区域2_2_7_7_1_1_12_1"/>
    <protectedRange sqref="J69:J71" name="区域1_2_2_1_1_14"/>
    <protectedRange sqref="K69:K71" name="区域2_2_3_8_1_13_1"/>
    <protectedRange sqref="K69:K71" name="区域2_2_2_1_13_1"/>
    <protectedRange sqref="J69:J71" name="区域1_2_2_1_1_1_13"/>
    <protectedRange sqref="K69:K71" name="区域2_2_7_7_1_1_13_1"/>
    <protectedRange sqref="M69:M71" name="区域3_2_2_10_1_10_1_1"/>
    <protectedRange sqref="M69:M71" name="区域3_2_6_6_1_10_1_1"/>
    <protectedRange sqref="J78:J80" name="区域1_2_2_1_1_15"/>
    <protectedRange sqref="K78:K80" name="区域2_2_3_8_1_14_1"/>
    <protectedRange sqref="K78:K80" name="区域2_2_2_1_14_1"/>
    <protectedRange sqref="J78:J80" name="区域1_2_2_1_1_1_14"/>
    <protectedRange sqref="K78:K80" name="区域2_2_7_7_1_1_14_1"/>
    <protectedRange sqref="M78:M80" name="区域3_2_2_10_1_10_1_1_1"/>
    <protectedRange sqref="M78:M80" name="区域3_2_6_6_1_10_1_1_1"/>
    <protectedRange sqref="J111:J113" name="区域1_2_2_1_1_16"/>
    <protectedRange sqref="K111:K113" name="区域2_2_2_1_15"/>
    <protectedRange sqref="J111:J113" name="区域1_2_2_1_1_1_15"/>
    <protectedRange sqref="J114:J122" name="区域1_2_2_1_1_2_10"/>
    <protectedRange sqref="K114:K122" name="区域2_2_3_8_1_1_4"/>
    <protectedRange sqref="K114:K122" name="区域2_2_2_1_1_4"/>
    <protectedRange sqref="J114:J122" name="区域1_2_2_1_1_1_1_10"/>
    <protectedRange sqref="K114:K122" name="区域2_2_7_7_1_1_1_4"/>
    <protectedRange sqref="M114:M116" name="区域3_2_2_10_1_1_3"/>
    <protectedRange sqref="M114:M116" name="区域3_2_6_6_1_1_3"/>
    <protectedRange sqref="M117:M119" name="区域3_2_2_10_1_2_2"/>
    <protectedRange sqref="M117:M119" name="区域3_2_6_6_1_2_2"/>
    <protectedRange sqref="M120:M122" name="区域3_2_2_10_1_3_2"/>
    <protectedRange sqref="M120:M122" name="区域3_2_6_6_1_3_2"/>
    <protectedRange sqref="J123:J125" name="区域1_2_2_1_1_3_2"/>
    <protectedRange sqref="K123:K125" name="区域2_2_3_8_1_2_2"/>
    <protectedRange sqref="K123:K125" name="区域2_2_2_1_2_2"/>
    <protectedRange sqref="J123:J125" name="区域1_2_2_1_1_1_2_2"/>
    <protectedRange sqref="K123:K125" name="区域2_2_7_7_1_1_2_2"/>
    <protectedRange sqref="M123" name="区域3_2_6_6_54"/>
    <protectedRange sqref="M124" name="区域3_2_6_6_55"/>
    <protectedRange sqref="M125" name="区域3_2_6_6_56"/>
    <protectedRange sqref="M108:M110" name="区域3_2_2_10_1_4_2"/>
    <protectedRange sqref="J108:J110" name="区域1_2_2_1_1_4_2"/>
    <protectedRange sqref="K108:K110" name="区域2_2_3_8_1_3_2"/>
    <protectedRange sqref="K108:K110" name="区域2_2_2_1_3_2"/>
    <protectedRange sqref="M108:M110" name="区域3_2_6_6_1_4_2"/>
    <protectedRange sqref="J108:J110" name="区域1_2_2_1_1_1_3_2"/>
    <protectedRange sqref="K108:K110" name="区域2_2_7_7_1_1_3_2"/>
    <protectedRange sqref="M105:M107" name="区域3_2_2_10_1_5_2"/>
    <protectedRange sqref="J105:J107" name="区域1_2_2_1_1_5_2"/>
    <protectedRange sqref="K105:K107" name="区域2_2_3_8_1_4_2"/>
    <protectedRange sqref="K105:K107" name="区域2_2_2_1_4_2"/>
    <protectedRange sqref="M105:M107" name="区域3_2_6_6_1_5_2"/>
    <protectedRange sqref="J105:J107" name="区域1_2_2_1_1_1_4_2"/>
    <protectedRange sqref="K105:K107" name="区域2_2_7_7_1_1_4_2"/>
    <protectedRange sqref="M111:M113" name="区域3_2_2_10_1_12"/>
    <protectedRange sqref="J111:J113" name="区域1_2_2_1_1_6_2"/>
    <protectedRange sqref="K111:K113" name="区域2_2_3_8_1_15"/>
    <protectedRange sqref="K111:K113" name="区域2_2_2_1_5_2"/>
    <protectedRange sqref="M111:M113" name="区域3_2_6_6_1_12"/>
    <protectedRange sqref="J111:J113" name="区域1_2_2_1_1_1_5_2"/>
    <protectedRange sqref="K111:K113" name="区域2_2_7_7_1_1_15"/>
    <protectedRange sqref="J126:J128" name="区域1_2_2_1_1_7_2"/>
    <protectedRange sqref="K126:K128" name="区域2_2_3_8_1_5_2"/>
    <protectedRange sqref="K126:K128" name="区域2_2_2_1_6_2"/>
    <protectedRange sqref="J126:J128" name="区域1_2_2_1_1_1_6_2"/>
    <protectedRange sqref="K126:K128" name="区域2_2_7_7_1_1_5_2"/>
    <protectedRange sqref="M129:M134 M162:M167 M144:M158" name="区域3_2_2_10_1_13"/>
    <protectedRange sqref="J129:J134 J144:J167" name="区域1_2_2_1_1_17"/>
    <protectedRange sqref="K129:K134 K162:K167 K144:K158" name="区域2_2_3_8_1_16"/>
    <protectedRange sqref="K129:K134 K162:K167 K144:K158" name="区域2_2_2_1_16"/>
    <protectedRange sqref="M129:M134 M162:M167 M144:M158" name="区域3_2_6_6_1_13"/>
    <protectedRange sqref="J129:J134 J144:J167" name="区域1_2_2_1_1_1_16"/>
    <protectedRange sqref="K129:K134 K162:K167 K144:K158" name="区域2_2_7_7_1_1_16"/>
    <protectedRange sqref="K159:K161" name="区域2_2_2_3_1"/>
    <protectedRange sqref="M159:M161" name="区域3_2_4_7_1_2_1"/>
    <protectedRange sqref="K159:K161" name="区域2_2_5_8_1_2_1"/>
    <protectedRange sqref="M168:M176 M189:M203" name="区域3_2_2_10_1_14"/>
    <protectedRange sqref="J168:J179 J189:J203" name="区域1_2_2_1_1_18"/>
    <protectedRange sqref="K168:K176 K189:K203" name="区域2_2_3_8_1_17"/>
    <protectedRange sqref="K168:K176 K189:K203" name="区域2_2_2_1_17"/>
    <protectedRange sqref="M168:M176 M189:M203" name="区域3_2_6_6_1_14"/>
    <protectedRange sqref="J168:J179 J189:J203" name="区域1_2_2_1_1_1_17"/>
    <protectedRange sqref="K168:K176 K189:K203" name="区域2_2_7_7_1_1_17"/>
    <protectedRange sqref="K177" name="区域2_2_2_2_18"/>
    <protectedRange sqref="K178" name="区域2_2_2_2_19"/>
    <protectedRange sqref="K179" name="区域2_2_2_2_20"/>
    <protectedRange sqref="M177" name="区域3_2_6_6_2_18"/>
    <protectedRange sqref="M178" name="区域3_2_6_6_2_19"/>
    <protectedRange sqref="M179" name="区域3_2_6_6_2_20"/>
    <protectedRange sqref="K177" name="区域2_2_7_7_1_2_18"/>
    <protectedRange sqref="K178" name="区域2_2_7_7_1_2_19"/>
    <protectedRange sqref="K179" name="区域2_2_7_7_1_2_20"/>
    <protectedRange sqref="M213:M215 M219:M221 M225:M227" name="区域3_2_2_10_1_16"/>
    <protectedRange sqref="J213:J215 J219:J221 J225:J227" name="区域1_2_2_1_1_19"/>
    <protectedRange sqref="K213:K215 K219:K221 K225:K227" name="区域2_2_3_8_1_18"/>
    <protectedRange sqref="K213:K215 K219:K221 K225:K227" name="区域2_2_2_1_18"/>
    <protectedRange sqref="M213:M215 M219:M221 M225:M227" name="区域3_2_6_6_1_16"/>
    <protectedRange sqref="J213:J215 J219:J221 J225:J227" name="区域1_2_2_1_1_1_18"/>
    <protectedRange sqref="K213:K215 K219:K221 K225:K227" name="区域2_2_7_7_1_1_18"/>
    <protectedRange sqref="M228:M230" name="区域3_2_2_10_1_1_4"/>
    <protectedRange sqref="J228:J230" name="区域1_2_2_1_1_2_11"/>
    <protectedRange sqref="K228:K230" name="区域2_2_3_8_1_1_5"/>
    <protectedRange sqref="K228:K230" name="区域2_2_2_1_1_5"/>
    <protectedRange sqref="M228:M230" name="区域3_2_6_6_1_1_4"/>
    <protectedRange sqref="J228:J230" name="区域1_2_2_1_1_1_1_11"/>
    <protectedRange sqref="K228:K230" name="区域2_2_7_7_1_1_1_5"/>
    <protectedRange sqref="J207:J209" name="区域1_2_2_1_1_3_3"/>
    <protectedRange sqref="K207:K209" name="区域2_2_3_8_1_2_3"/>
    <protectedRange sqref="K207:K209" name="区域2_2_2_1_2_3"/>
    <protectedRange sqref="J207:J209" name="区域1_2_2_1_1_1_2_3"/>
    <protectedRange sqref="K207:K209" name="区域2_2_7_7_1_1_2_3"/>
    <protectedRange sqref="M207:M209" name="区域3_2_2_10_1_1_1_2"/>
    <protectedRange sqref="J216:J218" name="区域1_2_2_1_1_4_3"/>
    <protectedRange sqref="K216:K218" name="区域2_2_3_8_1_3_3"/>
    <protectedRange sqref="K216:K218" name="区域2_2_2_1_3_3"/>
    <protectedRange sqref="J216:J218" name="区域1_2_2_1_1_1_3_3"/>
    <protectedRange sqref="K216:K218" name="区域2_2_7_7_1_1_3_3"/>
    <protectedRange sqref="M216:M218" name="区域3_2_2_10_1_2_3"/>
    <protectedRange sqref="J222:J224" name="区域1_2_2_1_1_5_3"/>
    <protectedRange sqref="K222:K224" name="区域2_2_3_8_1_4_3"/>
    <protectedRange sqref="K222:K224" name="区域2_2_2_1_4_3"/>
    <protectedRange sqref="J222:J224" name="区域1_2_2_1_1_1_4_3"/>
    <protectedRange sqref="K222:K224" name="区域2_2_7_7_1_1_4_3"/>
    <protectedRange sqref="M222:M224" name="区域3_2_2_10_1_1_1_3"/>
    <protectedRange sqref="J210:J212" name="区域1_2_2_1_1_6_3"/>
    <protectedRange sqref="J210:J212" name="区域1_2_2_1_1_1_5_3"/>
    <protectedRange sqref="M210:M212" name="区域3_2_2_10_1_1_2_2"/>
    <protectedRange sqref="K210:K212" name="区域2_2_3_8_1_1_1_2"/>
    <protectedRange sqref="K210:K212" name="区域2_2_2_1_1_1_2"/>
    <protectedRange sqref="M210:M212" name="区域3_2_6_6_1_1_1_2"/>
    <protectedRange sqref="K210:K212" name="区域2_2_7_7_1_1_1_1_2"/>
    <protectedRange sqref="J204:J206" name="区域1_2_2_1_1_7_3"/>
    <protectedRange sqref="K204:K206" name="区域2_2_3_8_1_5_3"/>
    <protectedRange sqref="K204:K206" name="区域2_2_2_1_5_3"/>
    <protectedRange sqref="J204:J206" name="区域1_2_2_1_1_1_6_3"/>
    <protectedRange sqref="K204:K206" name="区域2_2_7_7_1_1_5_3"/>
    <protectedRange sqref="M204:M206" name="区域3_2_2_10_1_1_3_1"/>
    <protectedRange sqref="M204:M206" name="区域3_2_6_6_1_1_2_2"/>
    <protectedRange sqref="M231:M236" name="区域3_2_2_10_1_17"/>
    <protectedRange sqref="J231:J236" name="区域1_2_2_1_1_20"/>
    <protectedRange sqref="K231:K236" name="区域2_2_3_8_1_19"/>
    <protectedRange sqref="K231:K236" name="区域2_2_2_1_19"/>
    <protectedRange sqref="M231:M236" name="区域3_2_6_6_1_17"/>
    <protectedRange sqref="J231:J236" name="区域1_2_2_1_1_1_19"/>
    <protectedRange sqref="K231:K236" name="区域2_2_7_7_1_1_19"/>
    <protectedRange sqref="J237:J248" name="区域1_2_2_1_1_2_12"/>
    <protectedRange sqref="K237:K248" name="区域2_2_3_8_1_1_6"/>
    <protectedRange sqref="K237:K248" name="区域2_2_2_1_1_6"/>
    <protectedRange sqref="J237:J248" name="区域1_2_2_1_1_1_1_12"/>
    <protectedRange sqref="K237:K248" name="区域2_2_7_7_1_1_1_6"/>
    <protectedRange sqref="M237" name="区域3_2_2_10_1_1_5"/>
    <protectedRange sqref="M237" name="区域3_2_6_6_1_1_5"/>
    <protectedRange sqref="M238:M239" name="区域3_2_1_1"/>
    <protectedRange sqref="M243:M245" name="区域3_2_2_8" securityDescriptor=""/>
    <protectedRange sqref="M240:M241" name="区域3_2_2_2_11" securityDescriptor=""/>
    <protectedRange sqref="M240" name="区域3_2_10_4_1" securityDescriptor=""/>
    <protectedRange sqref="M246:M248" name="区域3_2_2_10_1_3_3"/>
    <protectedRange sqref="M246:M248" name="区域3_2_6_6_1_3_3"/>
    <protectedRange sqref="J249:J284" name="区域1_2_2_1_1_21"/>
    <protectedRange sqref="K255:K266 K282:K284 K270:K278" name="区域2_2_3_8_1_20"/>
    <protectedRange sqref="K255:K266 K282:K284 K270:K278" name="区域2_2_2_1_20"/>
    <protectedRange sqref="J249:J284" name="区域1_2_2_1_1_1_20"/>
    <protectedRange sqref="K255:K266 K282:K284 K270:K278" name="区域2_2_7_7_1_1_20"/>
    <protectedRange sqref="M252:M284" name="区域3_2"/>
    <protectedRange sqref="K267" name="区域2_2_3_8_1_25"/>
    <protectedRange sqref="K267" name="区域2_2_2_1_26"/>
    <protectedRange sqref="K267" name="区域2_2_7_7_1_1_25"/>
    <protectedRange sqref="K268:K269" name="区域2_2_3_8_1_26"/>
    <protectedRange sqref="K268:K269" name="区域2_2_2_1_27"/>
    <protectedRange sqref="K268:K269" name="区域2_2_7_7_1_1_26"/>
    <protectedRange sqref="K267:K268" name="区域2_2_7_7_1_1_1_1_1_1_1"/>
    <protectedRange sqref="K279:K280 K252:K253" name="区域2_2_3_8_1_2_15_1"/>
    <protectedRange sqref="K279:K280 K252:K253" name="区域2_2_2_1_2_16_1"/>
    <protectedRange sqref="K279:K280 K252:K253" name="区域2_2_7_7_1_1_2_15_1"/>
    <protectedRange sqref="K281 K254" name="区域2_2_3_8_1_48_1"/>
    <protectedRange sqref="K281 K254" name="区域2_2_2_1_49_1"/>
    <protectedRange sqref="K281 K254" name="区域2_2_7_7_1_1_48_1"/>
    <protectedRange sqref="K249:K251" name="区域2_2_3_8_1_1_7"/>
    <protectedRange sqref="K249:K251" name="区域2_2_2_1_1_7"/>
    <protectedRange sqref="K249:K251" name="区域2_2_7_7_1_1_1_7"/>
    <protectedRange sqref="M249" name="区域3_2_1_14_1"/>
    <protectedRange sqref="M251" name="区域3_2_1_14_6_1"/>
    <protectedRange sqref="M249:M251" name="区域3_2_2_10_1_4_2_1"/>
    <protectedRange sqref="M288:M290" name="区域3_2_2_10_1_18"/>
    <protectedRange sqref="J288:J290" name="区域1_2_2_1_1_22"/>
    <protectedRange sqref="K288:K290" name="区域2_2_3_8_1_21"/>
    <protectedRange sqref="K288:K290" name="区域2_2_2_1_21"/>
    <protectedRange sqref="M288:M290" name="区域3_2_6_6_1_18"/>
    <protectedRange sqref="J288:J290" name="区域1_2_2_1_1_1_21"/>
    <protectedRange sqref="K288:K290" name="区域2_2_7_7_1_1_21"/>
    <protectedRange sqref="M285:M287" name="区域3_2_2_10_1_1_6"/>
    <protectedRange sqref="J285:J287" name="区域1_2_2_1_1_2_13"/>
    <protectedRange sqref="K285:K287" name="区域2_2_3_8_1_1_8"/>
    <protectedRange sqref="K285:K287" name="区域2_2_2_1_1_8"/>
    <protectedRange sqref="M285:M287" name="区域3_2_6_6_1_1_6"/>
    <protectedRange sqref="J285:J287" name="区域1_2_2_1_1_1_1_13"/>
    <protectedRange sqref="K285:K287" name="区域2_2_7_7_1_1_1_8"/>
    <protectedRange sqref="M291:M296 M303:M347" name="区域3_2_2_10_1_19"/>
    <protectedRange sqref="J291:J296 J303:J347" name="区域1_2_2_1_1_23"/>
    <protectedRange sqref="K291:K296 K303:K347" name="区域2_2_3_8_1_22"/>
    <protectedRange sqref="K291:K296 K303:K347" name="区域2_2_2_1_22"/>
    <protectedRange sqref="M291:M296 M303:M347" name="区域3_2_6_6_1_19"/>
    <protectedRange sqref="J291:J296 J303:J347" name="区域1_2_2_1_1_1_22"/>
    <protectedRange sqref="K291:K296 K303:K347" name="区域2_2_7_7_1_1_22"/>
    <protectedRange sqref="M348:M350 M352:M353" name="区域3_2_2_10_1_20"/>
    <protectedRange sqref="J348:J353" name="区域1_2_2_1_1_24"/>
    <protectedRange sqref="K348:K353" name="区域2_2_3_8_1_23"/>
    <protectedRange sqref="K348:K353" name="区域2_2_2_1_23"/>
    <protectedRange sqref="M348:M350 M352:M353" name="区域3_2_6_6_1_20"/>
    <protectedRange sqref="J348:J353" name="区域1_2_2_1_1_1_23"/>
    <protectedRange sqref="K348:K353" name="区域2_2_7_7_1_1_23"/>
    <protectedRange sqref="M351" name="区域3_2_2_10_1_1_7"/>
    <protectedRange sqref="M351" name="区域3_2_6_6_1_1_7"/>
    <protectedRange sqref="M354:M377" name="区域3_2_2_10_1_21"/>
    <protectedRange sqref="J354:J377" name="区域1_2_2_1_1_25"/>
    <protectedRange sqref="K354:K377" name="区域2_2_3_8_1_24"/>
    <protectedRange sqref="K354:K377" name="区域2_2_2_1_24"/>
    <protectedRange sqref="M354:M377" name="区域3_2_6_6_1_21"/>
    <protectedRange sqref="J354:J377" name="区域1_2_2_1_1_1_24"/>
    <protectedRange sqref="K354:K377" name="区域2_2_7_7_1_1_24"/>
    <protectedRange sqref="M378:M380 M384:M401 M405:M422" name="区域3_2_2_10_1_22"/>
    <protectedRange sqref="J378:J380 J384:J401 J405:J422" name="区域1_2_2_1_1_26"/>
    <protectedRange sqref="K378:K380 K384:K401 K405:K422" name="区域2_2_3_8_1_27"/>
    <protectedRange sqref="K378:K380 K384:K401 K405:K422" name="区域2_2_2_1_25"/>
    <protectedRange sqref="M378:M380 M384:M401 M405:M422" name="区域3_2_6_6_1_22"/>
    <protectedRange sqref="J378:J380 J384:J401 J405:J422" name="区域1_2_2_1_1_1_25"/>
    <protectedRange sqref="K378:K380 K384:K401 K405:K422" name="区域2_2_7_7_1_1_27"/>
    <protectedRange sqref="M381:M383" name="区域3_1_1"/>
    <protectedRange sqref="K381:K383" name="区域2_6_2"/>
    <protectedRange sqref="J381:J383" name="区域1_5_3"/>
    <protectedRange sqref="J381:J383" name="区域1_5_1"/>
    <protectedRange sqref="M402:M404" name="区域3_2_1"/>
    <protectedRange sqref="K402:K404" name="区域2_6_1_1"/>
    <protectedRange sqref="J402:J404" name="区域1_5_3_1"/>
    <protectedRange sqref="J402:J404" name="区域1_5_1_1"/>
    <protectedRange sqref="M423:M425 M429:M440" name="区域3_2_2_10_1_23"/>
    <protectedRange sqref="J423:J425 J429:J440" name="区域1_2_2_1_1_27"/>
    <protectedRange sqref="K423:K425 K429:K440" name="区域2_2_3_8_1_28"/>
    <protectedRange sqref="K423:K425 K429:K440" name="区域2_2_2_1_28"/>
    <protectedRange sqref="M423:M425 M429:M440" name="区域3_2_6_6_1_23"/>
    <protectedRange sqref="J423:J425 J429:J440" name="区域1_2_2_1_1_1_26"/>
    <protectedRange sqref="K423:K425 K429:K440" name="区域2_2_7_7_1_1_28"/>
    <protectedRange sqref="J426:J428" name="区域1_2_2_1_1_2_14"/>
    <protectedRange sqref="J426:J428" name="区域1_2_2_1_1_1_1_14"/>
    <protectedRange sqref="K426:K428" name="区域2_2_1_1_4_1_2"/>
    <protectedRange sqref="K426:K428" name="区域2_2_1_2_4_1_2"/>
    <protectedRange sqref="K426:K428" name="区域2_2_3_8_1_4_1_2"/>
    <protectedRange sqref="J450:J455" name="区域1_2_2_1_1_28"/>
    <protectedRange sqref="K450:K455" name="区域2_2_3_8_1_29"/>
    <protectedRange sqref="K450:K455" name="区域2_2_2_1_29"/>
    <protectedRange sqref="J450:J455" name="区域1_2_2_1_1_1_27"/>
    <protectedRange sqref="K450:K455" name="区域2_2_7_7_1_1_29"/>
    <protectedRange sqref="M450:M455" name="区域3_2_2_10_1_1_8"/>
    <protectedRange sqref="M450:M455" name="区域3_2_6_6_1_1_8"/>
    <protectedRange sqref="J444:J446" name="区域1_2_2_1_1_2_15"/>
    <protectedRange sqref="K444:K446" name="区域2_2_3_8_1_1_9"/>
    <protectedRange sqref="K444:K446" name="区域2_2_2_1_1_9"/>
    <protectedRange sqref="J444:J446" name="区域1_2_2_1_1_1_1_15"/>
    <protectedRange sqref="K444:K446" name="区域2_2_7_7_1_1_1_9"/>
    <protectedRange sqref="M444:M446" name="区域3_2_2_10_1_1_1_4"/>
    <protectedRange sqref="M444:M446" name="区域3_2_6_6_1_1_1_3"/>
    <protectedRange sqref="J441:J443" name="区域1_2_2_1_1_2_1_2"/>
    <protectedRange sqref="J441:J443" name="区域1_2_2_1_1_1_1_1_2"/>
    <protectedRange sqref="K441:K443" name="区域2_2_2_1_1_1_3"/>
    <protectedRange sqref="K441:K443" name="区域2_2_7_7_1_1_1_1_3"/>
    <protectedRange sqref="M447:M449" name="区域3_2_2_10_1_2_4"/>
    <protectedRange sqref="J447:J449" name="区域1_2_2_1_1_3_4"/>
    <protectedRange sqref="K447:K449" name="区域2_2_3_8_1_2_4"/>
    <protectedRange sqref="K447:K449" name="区域2_2_2_1_2_4"/>
    <protectedRange sqref="M447:M449" name="区域3_2_6_6_1_2_3"/>
    <protectedRange sqref="J447:J449" name="区域1_2_2_1_1_1_2_4"/>
    <protectedRange sqref="K447:K449" name="区域2_2_7_7_1_1_2_4"/>
    <protectedRange sqref="M456:M458" name="区域3_2_2_10_1_24"/>
    <protectedRange sqref="J456:J458" name="区域1_2_2_1_1_29"/>
    <protectedRange sqref="K456:K458" name="区域2_2_3_8_1_30"/>
    <protectedRange sqref="K456:K458" name="区域2_2_2_1_30"/>
    <protectedRange sqref="M456:M458" name="区域3_2_6_6_1_24"/>
    <protectedRange sqref="J456:J458" name="区域1_2_2_1_1_1_28"/>
    <protectedRange sqref="K456:K458" name="区域2_2_7_7_1_1_30"/>
    <protectedRange sqref="M477:M479 M459:M464 M468:M473" name="区域3_2_2_10_1_25"/>
    <protectedRange sqref="J477:J479 J459:J461" name="区域1_2_2_1_1_30"/>
    <protectedRange sqref="K477:K479 K459:K461 K471:K473" name="区域2_2_3_8_1_31"/>
    <protectedRange sqref="K477:K479 K459:K461 K471:K473" name="区域2_2_2_1_31"/>
    <protectedRange sqref="M477:M479 M459:M464 M468:M473" name="区域3_2_6_6_1_25"/>
    <protectedRange sqref="J477:J479 J459:J461" name="区域1_2_2_1_1_1_29"/>
    <protectedRange sqref="K477:K479 K459:K461 K471:K473" name="区域2_2_7_7_1_1_31"/>
    <protectedRange sqref="M474:M476" name="区域3_2_2_10_1_1_9"/>
    <protectedRange sqref="J474:J476" name="区域1_2_2_1_1_2_16"/>
    <protectedRange sqref="K474:K476" name="区域2_2_3_8_1_1_10"/>
    <protectedRange sqref="K474:K476" name="区域2_2_2_1_1_10"/>
    <protectedRange sqref="M474:M476" name="区域3_2_6_6_1_1_9"/>
    <protectedRange sqref="J474:J476" name="区域1_2_2_1_1_1_1_16"/>
    <protectedRange sqref="K474:K476" name="区域2_2_7_7_1_1_1_10"/>
    <protectedRange sqref="J465:J467" name="区域1_2_2_1_1_3_5"/>
    <protectedRange sqref="K465:K467" name="区域2_2_3_8_1_2_5"/>
    <protectedRange sqref="K465:K467" name="区域2_2_2_1_2_5"/>
    <protectedRange sqref="J465:J467" name="区域1_2_2_1_1_1_2_5"/>
    <protectedRange sqref="K465:K467" name="区域2_2_7_7_1_1_2_5"/>
    <protectedRange sqref="M465:M467" name="区域3_2_2_10_1_1_1_5"/>
    <protectedRange sqref="M465:M467" name="区域3_2_6_6_1_1_1_4"/>
    <protectedRange sqref="K462:K464" name="区域2_2_3_8_1_3_4"/>
    <protectedRange sqref="K462:K464" name="区域2_2_2_1_3_4"/>
    <protectedRange sqref="K462:K464" name="区域2_2_7_7_1_1_3_4"/>
    <protectedRange sqref="J462:J464" name="区域1_2_2_1_1_2_1_3"/>
    <protectedRange sqref="J462:J464" name="区域1_2_2_1_1_1_1_1_3"/>
    <protectedRange sqref="J468:J473" name="区域1_2_2_1_1_4_4"/>
    <protectedRange sqref="J468:J473" name="区域1_2_2_1_1_1_3_4"/>
    <protectedRange sqref="M480:M491 M495:M509 M513:M527 M531:M539" name="区域3_2_2_10_1_26"/>
    <protectedRange sqref="J495:J509 J522:J527 J531:J536 J513:J518 J480:J491" name="区域1_2_2_1_1_31"/>
    <protectedRange sqref="K480:K491 K495:K509 K513:K518 K522:K527 K531:K536" name="区域2_2_3_8_1_32"/>
    <protectedRange sqref="K480:K491 K495:K509 K513:K518 K522:K527 K531:K536" name="区域2_2_2_1_32"/>
    <protectedRange sqref="M480:M491 M495:M509 M513:M527 M531:M539" name="区域3_2_6_6_1_26"/>
    <protectedRange sqref="J495:J509 J522:J527 J531:J536 J513:J518 J480:J491" name="区域1_2_2_1_1_1_30"/>
    <protectedRange sqref="K480:K491 K495:K509 K513:K518 K522:K527 K531:K536" name="区域2_2_7_7_1_1_32"/>
    <protectedRange sqref="J519:J521" name="区域1_2_2_1_1_2_17"/>
    <protectedRange sqref="K519:K521" name="区域2_2_3_8_1_1_11"/>
    <protectedRange sqref="K519:K521" name="区域2_2_2_1_1_11"/>
    <protectedRange sqref="J519:J521" name="区域1_2_2_1_1_1_1_17"/>
    <protectedRange sqref="K519:K521" name="区域2_2_7_7_1_1_1_11"/>
    <protectedRange sqref="J537:J539" name="区域1_2_2_1_1_3_6"/>
    <protectedRange sqref="K537:K539" name="区域2_2_3_8_1_2_6"/>
    <protectedRange sqref="K537:K539" name="区域2_2_2_1_2_6"/>
    <protectedRange sqref="J537:J539" name="区域1_2_2_1_1_1_2_6"/>
    <protectedRange sqref="K537:K539" name="区域2_2_7_7_1_1_2_6"/>
    <protectedRange sqref="M492:M494" name="区域3_2_2_10_1_1_10"/>
    <protectedRange sqref="J492:J494" name="区域1_2_2_1_1_4_5"/>
    <protectedRange sqref="K492:K494" name="区域2_2_3_8_1_3_5"/>
    <protectedRange sqref="K492:K494" name="区域2_2_2_1_3_5"/>
    <protectedRange sqref="M492:M494" name="区域3_2_6_6_1_1_10"/>
    <protectedRange sqref="J492:J494" name="区域1_2_2_1_1_1_3_5"/>
    <protectedRange sqref="K492:K494" name="区域2_2_7_7_1_1_3_5"/>
    <protectedRange sqref="M510:M512" name="区域3_2_2_10_1_2_5"/>
    <protectedRange sqref="J510:J512" name="区域1_2_2_1_1_5_4"/>
    <protectedRange sqref="K510:K512" name="区域2_2_3_8_1_4_4"/>
    <protectedRange sqref="K510:K512" name="区域2_2_2_1_4_4"/>
    <protectedRange sqref="M510:M512" name="区域3_2_6_6_1_2_4"/>
    <protectedRange sqref="J510:J512" name="区域1_2_2_1_1_1_4_4"/>
    <protectedRange sqref="K510:K512" name="区域2_2_7_7_1_1_4_4"/>
    <protectedRange sqref="M528:M530" name="区域3_2_2_10_1_3_4"/>
    <protectedRange sqref="J528:J530" name="区域1_2_2_1_1_6_4"/>
    <protectedRange sqref="K528:K530" name="区域2_2_3_8_1_5_4"/>
    <protectedRange sqref="K528:K530" name="区域2_2_2_1_5_4"/>
    <protectedRange sqref="M528:M530" name="区域3_2_6_6_1_3_4"/>
    <protectedRange sqref="J528:J530" name="区域1_2_2_1_1_1_5_4"/>
    <protectedRange sqref="K528:K530" name="区域2_2_7_7_1_1_5_4"/>
    <protectedRange sqref="J540:J545 J555:J557" name="区域1_2_2_1_1_32"/>
    <protectedRange sqref="K540:K545 K555:K557" name="区域2_2_3_8_1_33"/>
    <protectedRange sqref="K540:K545 K555:K557" name="区域2_2_2_1_33"/>
    <protectedRange sqref="J540:J545 J555:J557" name="区域1_2_2_1_1_1_31"/>
    <protectedRange sqref="K540:K545 K555:K557" name="区域2_2_7_7_1_1_33"/>
    <protectedRange sqref="M540:M541" name="区域3_2_6_6_2_1"/>
    <protectedRange sqref="M542" name="区域3_2_2_1_1_1"/>
    <protectedRange sqref="M545" name="区域3_2_1_4_2"/>
    <protectedRange sqref="M543:M544" name="区域3_2_3_1_2"/>
    <protectedRange sqref="M557" name="区域3_2_4_7_1_2_1_1"/>
    <protectedRange sqref="M555:M556" name="区域3_2_1_4_1_1_1"/>
    <protectedRange sqref="M556" name="区域3_2_1_6_1_1_1_1"/>
    <protectedRange sqref="M573:M575" name="区域3_2_2_10_1_27"/>
    <protectedRange sqref="J573:J575 J561:J563" name="区域1_2_2_1_1_33"/>
    <protectedRange sqref="K570:K575 K561:K563" name="区域2_2_3_8_1_34"/>
    <protectedRange sqref="K570:K575 K561:K563" name="区域2_2_2_1_34"/>
    <protectedRange sqref="M573:M575" name="区域3_2_6_6_1_27"/>
    <protectedRange sqref="J573:J575 J561:J563" name="区域1_2_2_1_1_1_32"/>
    <protectedRange sqref="K570:K575 K561:K563" name="区域2_2_7_7_1_1_34"/>
    <protectedRange sqref="M570:M572" name="区域3_2_2_10_1_2_6"/>
    <protectedRange sqref="J570:J572" name="区域1_2_2_1_1_2_18"/>
    <protectedRange sqref="J570:J572" name="区域1_2_2_1_1_1_1_18"/>
    <protectedRange sqref="J570" name="区域1_2_2_1_1_1_1_1_4"/>
    <protectedRange sqref="M558:M560" name="区域3_2_2_10_1_1_11"/>
    <protectedRange sqref="J558:J560" name="区域1_2_2_1_1_3_7"/>
    <protectedRange sqref="K558:K560" name="区域2_2_3_8_1_1_12"/>
    <protectedRange sqref="K558:K560" name="区域2_2_2_1_1_12"/>
    <protectedRange sqref="M558:M560" name="区域3_2_6_6_1_1_11"/>
    <protectedRange sqref="J558:J560" name="区域1_2_2_1_1_1_2_7"/>
    <protectedRange sqref="K558:K560" name="区域2_2_7_7_1_1_1_12"/>
    <protectedRange sqref="J582:J584" name="区域1_2_2_1_1_4_6"/>
    <protectedRange sqref="K582:K584" name="区域2_2_3_8_1_2_7"/>
    <protectedRange sqref="K582:K584" name="区域2_2_2_1_2_7"/>
    <protectedRange sqref="J582:J584" name="区域1_2_2_1_1_1_3_6"/>
    <protectedRange sqref="K582:K584" name="区域2_2_7_7_1_1_2_7"/>
    <protectedRange sqref="M582:M584" name="区域3_2_2_10_1_1_1_6"/>
    <protectedRange sqref="M582:M584" name="区域3_2_6_6_1_1_1_5"/>
    <protectedRange sqref="J567:J569" name="区域1_2_2_1_1_5_5"/>
    <protectedRange sqref="K567:K569" name="区域2_2_3_8_1_3_6"/>
    <protectedRange sqref="K567:K569" name="区域2_2_2_1_3_6"/>
    <protectedRange sqref="J567:J569" name="区域1_2_2_1_1_1_4_5"/>
    <protectedRange sqref="K567:K569" name="区域2_2_7_7_1_1_3_6"/>
    <protectedRange sqref="M568 M562" name="区域3_2_2_10_1_6_3"/>
    <protectedRange sqref="M569 M563" name="区域3_2_6_6_1_1_1_1_1_1"/>
    <protectedRange sqref="M568 M562" name="区域3_2_2_10_1_4_1_1"/>
    <protectedRange sqref="M567 M561" name="区域3_2_2_10_1_6_1_1"/>
    <protectedRange sqref="M568 M562" name="区域3_2_2_10_1_7_1_1"/>
    <protectedRange sqref="M569 M563" name="区域3_2_2_10_1_8_1_1"/>
    <protectedRange sqref="M568 M562" name="区域3_2_2_10_1_10_3"/>
    <protectedRange sqref="M576:M578" name="区域3_2_2_10_1_3_5"/>
    <protectedRange sqref="J576:J578" name="区域1_2_2_1_1_6_5"/>
    <protectedRange sqref="K576:K578" name="区域2_2_3_8_1_4_5"/>
    <protectedRange sqref="K576:K578" name="区域2_2_2_1_4_5"/>
    <protectedRange sqref="M576:M578" name="区域3_2_6_6_1_2_5"/>
    <protectedRange sqref="J576:J578" name="区域1_2_2_1_1_1_5_5"/>
    <protectedRange sqref="K576:K578" name="区域2_2_7_7_1_1_4_5"/>
    <protectedRange sqref="M579:M581" name="区域3_2_2_10_1_4_3"/>
    <protectedRange sqref="J579:J581" name="区域1_2_2_1_1_7_4"/>
    <protectedRange sqref="K579:K581" name="区域2_2_3_8_1_5_5"/>
    <protectedRange sqref="K579:K581" name="区域2_2_2_1_5_5"/>
    <protectedRange sqref="M579:M581" name="区域3_2_6_6_1_3_5"/>
    <protectedRange sqref="J579:J581" name="区域1_2_2_1_1_1_6_4"/>
    <protectedRange sqref="K579:K581" name="区域2_2_7_7_1_1_5_5"/>
    <protectedRange sqref="M564:M566" name="区域3_2_2_10_1_5_3"/>
    <protectedRange sqref="J564:J566" name="区域1_2_2_1_1_8_2"/>
    <protectedRange sqref="K564:K566" name="区域2_2_3_8_1_6_2"/>
    <protectedRange sqref="K564:K566" name="区域2_2_2_1_6_3"/>
    <protectedRange sqref="M564:M566" name="区域3_2_6_6_1_4_3"/>
    <protectedRange sqref="J564:J566" name="区域1_2_2_1_1_1_7_2"/>
    <protectedRange sqref="K564:K566" name="区域2_2_7_7_1_1_6_2"/>
    <protectedRange sqref="J594:J596" name="区域1_2_2_1_1_2_19"/>
    <protectedRange sqref="J594:J596" name="区域1_2_2_1_1_1_1_19"/>
    <protectedRange sqref="M594:M596" name="区域3_2_2_10_1_2_1_1"/>
    <protectedRange sqref="K594:K596" name="区域2_2_3_8_1_5_1_1"/>
    <protectedRange sqref="K594:K596" name="区域2_2_2_1_5_1_1"/>
    <protectedRange sqref="M594:M596" name="区域3_2_6_6_1_2_1_1"/>
    <protectedRange sqref="K594:K596" name="区域2_2_7_7_1_1_5_1_1"/>
    <protectedRange sqref="J591:J593" name="区域1_2_2_1_1_3_8"/>
    <protectedRange sqref="J591:J593" name="区域1_2_2_1_1_1_2_8"/>
    <protectedRange sqref="K591:K593" name="区域2_2_3_8_1_1_13"/>
    <protectedRange sqref="K591:K593" name="区域2_2_2_1_1_13"/>
    <protectedRange sqref="K591:K593" name="区域2_2_7_7_1_1_1_13"/>
    <protectedRange sqref="M591:M593" name="区域3_2_6_6_1_1_12"/>
    <protectedRange sqref="J585:J590" name="区域1_2_2_1_1_4_7"/>
    <protectedRange sqref="K585:K590" name="区域2_2_3_8_1_2_8"/>
    <protectedRange sqref="K585:K590" name="区域2_2_2_1_2_8"/>
    <protectedRange sqref="J585:J590" name="区域1_2_2_1_1_1_3_7"/>
    <protectedRange sqref="K585:K590" name="区域2_2_7_7_1_1_2_8"/>
    <protectedRange sqref="M588:M590" name="区域3_2_6_6_1_1_1_6"/>
    <protectedRange sqref="M585:M587" name="区域3_2_5_1_1"/>
    <protectedRange sqref="M606:M608 M636:M638 M642:M647 M597:M602 M621:M629" name="区域3_2_2_10_1_28"/>
    <protectedRange sqref="J606:J608 J621:J623 J636:J638 J642:J647 J627:J629" name="区域1_2_2_1_1_34"/>
    <protectedRange sqref="K597:K611 K636:K647 K621:K632" name="区域2_2_3_8_1_35"/>
    <protectedRange sqref="K597:K611 K636:K647 K621:K632" name="区域2_2_2_1_35"/>
    <protectedRange sqref="M606:M608 M636:M638 M642:M647 M597:M602 M621:M629" name="区域3_2_6_6_1_28"/>
    <protectedRange sqref="J606:J608 J621:J623 J636:J638 J642:J647 J627:J629" name="区域1_2_2_1_1_1_33"/>
    <protectedRange sqref="K597:K611 K636:K647 K621:K632" name="区域2_2_7_7_1_1_35"/>
    <protectedRange sqref="J609:J611 J630:J632 J639:J641 J597:J605 J624:J626" name="区域1_2_2_1_1_2_20"/>
    <protectedRange sqref="J609:J611 J630:J632 J639:J641 J597:J605 J624:J626" name="区域1_2_2_1_1_1_1_20"/>
    <protectedRange sqref="M611" name="区域3_2_1_1_1"/>
    <protectedRange sqref="M609" name="区域3_2_1_1_1_1"/>
    <protectedRange sqref="M610" name="区域3"/>
    <protectedRange sqref="M604" name="区域3_2_2_10_1_10_4"/>
    <protectedRange sqref="M603:M605" name="区域3_2_2"/>
    <protectedRange sqref="M631" name="区域3_2_2_10_1_43"/>
    <protectedRange sqref="M630:M632" name="区域3_2_1_2"/>
    <protectedRange sqref="M640" name="区域3_2_2_10_1_52"/>
    <protectedRange sqref="M639:M641" name="区域3_2_3"/>
    <protectedRange sqref="J633:J635" name="区域1_2_2_1_1_3_9"/>
    <protectedRange sqref="K633:K635" name="区域2_2_3_8_1_1_14"/>
    <protectedRange sqref="K633:K635" name="区域2_2_2_1_1_14"/>
    <protectedRange sqref="J633:J635" name="区域1_2_2_1_1_1_2_9"/>
    <protectedRange sqref="K633:K635" name="区域2_2_7_7_1_1_1_14"/>
    <protectedRange sqref="M633:M635" name="区域3_2_2_10_1_1_12"/>
    <protectedRange sqref="M633:M635" name="区域3_2_6_6_1_1_13"/>
    <protectedRange sqref="K648:K650 K678:K680 K672:K674 K654:K668" name="区域2_2_3_8_1_36"/>
    <protectedRange sqref="K648:K650 K678:K680 K672:K674 K654:K668" name="区域2_2_2_1_36"/>
    <protectedRange sqref="K648:K650 K678:K680 K672:K674 K654:K668" name="区域2_2_7_7_1_1_36"/>
    <protectedRange sqref="J648:J650 J672:J674 J678:J680" name="区域1_2_2_1_1_2_21"/>
    <protectedRange sqref="J648:J650 J672:J674 J678:J680" name="区域1_2_2_1_1_1_1_21"/>
    <protectedRange sqref="M648:M650" name="区域3_2_6_6_2_2"/>
    <protectedRange sqref="M672:M674" name="区域3_2_6_6_2_3"/>
    <protectedRange sqref="M678:M680" name="区域3_2_6_6_2_3_1"/>
    <protectedRange sqref="J651:J653" name="区域1_2_2_1_1_3_10"/>
    <protectedRange sqref="K651:K653" name="区域2_2_3_8_1_1_15"/>
    <protectedRange sqref="K651:K653" name="区域2_2_2_1_1_15"/>
    <protectedRange sqref="J651:J653" name="区域1_2_2_1_1_1_2_10"/>
    <protectedRange sqref="K651:K653" name="区域2_2_7_7_1_1_1_15"/>
    <protectedRange sqref="M651" name="区域3_2_2_1_5"/>
    <protectedRange sqref="M652" name="区域3_2_2_4_5_2_1"/>
    <protectedRange sqref="M653" name="区域3_2_2_10_1_17_2_1"/>
    <protectedRange sqref="J654:J656 J660:J665" name="区域1_5_3_2"/>
    <protectedRange sqref="J654:J656 J660:J665" name="区域1_5_1_2"/>
    <protectedRange sqref="J657:J659 J666:J668" name="区域1_5_3_1_1"/>
    <protectedRange sqref="J657:J659 J666:J668" name="区域1_5_1_1_1"/>
    <protectedRange sqref="M655" name="区域3_3_1_1_1_1_2"/>
    <protectedRange sqref="M654:M655" name="区域3_2_7_1"/>
    <protectedRange sqref="M654:M655" name="区域3_2_3_1"/>
    <protectedRange sqref="M658" name="区域3_3_1_1_1_1_2_1"/>
    <protectedRange sqref="M657:M658" name="区域3_2_7_1_1"/>
    <protectedRange sqref="M657:M658" name="区域3_2_3_1_1"/>
    <protectedRange sqref="M681:M683" name="区域3_2_2_10_1_1_13"/>
    <protectedRange sqref="J681:J683" name="区域1_2_2_1_1_4_8"/>
    <protectedRange sqref="K681:K683" name="区域2_2_3_8_1_2_9"/>
    <protectedRange sqref="K681:K683" name="区域2_2_2_1_2_9"/>
    <protectedRange sqref="M681:M683" name="区域3_2_6_6_1_1_14"/>
    <protectedRange sqref="J681:J683" name="区域1_2_2_1_1_1_3_8"/>
    <protectedRange sqref="K681:K683" name="区域2_2_7_7_1_1_2_9"/>
    <protectedRange sqref="J675:J677" name="区域1_2_2_1_1_5_6"/>
    <protectedRange sqref="J675:J677" name="区域1_2_2_1_1_1_4_6"/>
    <protectedRange sqref="K675:K677" name="区域2_2_3_8_1_1_1_3"/>
    <protectedRange sqref="K675:K677" name="区域2_2_2_1_1_1_4"/>
    <protectedRange sqref="K675:K677" name="区域2_2_7_7_1_1_1_1_4"/>
    <protectedRange sqref="M676" name="区域3_2_6_6_2_37"/>
    <protectedRange sqref="M663" name="区域3_2_2_10_1_5_1_2"/>
    <protectedRange sqref="M666" name="区域3_2_2_10_1_5_1_1_1"/>
    <protectedRange sqref="M665" name="区域3_2_6_6_20_2_2"/>
    <protectedRange sqref="M668" name="区域3_2_6_6_20_2_2_1"/>
    <protectedRange sqref="M660:M662" name="区域3_2_1_3"/>
    <protectedRange sqref="M669:M671" name="区域3_2_2_10_1_2_7"/>
    <protectedRange sqref="J669:J671" name="区域1_2_2_1_1_6_6"/>
    <protectedRange sqref="K669:K671" name="区域2_2_3_8_1_3_7"/>
    <protectedRange sqref="K669:K671" name="区域2_2_2_1_3_7"/>
    <protectedRange sqref="M669:M671" name="区域3_2_6_6_1_2_6"/>
    <protectedRange sqref="J669:J671" name="区域1_2_2_1_1_1_5_6"/>
    <protectedRange sqref="K669:K671" name="区域2_2_7_7_1_1_3_7"/>
    <protectedRange sqref="M699:M701 M684:M695" name="区域3_2_2_10_1_29"/>
    <protectedRange sqref="J699:J701 J684:J695" name="区域1_2_2_1_1_35"/>
    <protectedRange sqref="K684:K701" name="区域2_2_3_8_1_37"/>
    <protectedRange sqref="K684:K701" name="区域2_2_2_1_37"/>
    <protectedRange sqref="M699:M701 M684:M695" name="区域3_2_6_6_1_29"/>
    <protectedRange sqref="J699:J701 J684:J695" name="区域1_2_2_1_1_1_34"/>
    <protectedRange sqref="K684:K701" name="区域2_2_7_7_1_1_37"/>
    <protectedRange sqref="J696:J698" name="区域1_2_2_1_1_2_22"/>
    <protectedRange sqref="J696:J698" name="区域1_2_2_1_1_1_1_22"/>
    <protectedRange sqref="M696:M698" name="区域3_2_2_10_1_2_8"/>
    <protectedRange sqref="M696:M698" name="区域3_2_6_6_1_2_7"/>
    <protectedRange sqref="M753:M755 M711:M713 M738:M740" name="区域3_2_2_10_1_30"/>
    <protectedRange sqref="J753:J755 J729:J731 J711:J713 J738:J740" name="区域1_2_2_1_1_36"/>
    <protectedRange sqref="K729:K731 K753:K755 K711:K713 K738:K740" name="区域2_2_3_8_1_38"/>
    <protectedRange sqref="K729:K731 K753:K755 K711:K713 K738:K740" name="区域2_2_2_1_38"/>
    <protectedRange sqref="M753:M755 M711:M713 M738:M740" name="区域3_2_6_6_1_30"/>
    <protectedRange sqref="J753:J755 J729:J731 J711:J713 J738:J740" name="区域1_2_2_1_1_1_35"/>
    <protectedRange sqref="K729:K731 K753:K755 K711:K713 K738:K740" name="区域2_2_7_7_1_1_38"/>
    <protectedRange sqref="J717:J719" name="区域1_2_2_1_1_2_23"/>
    <protectedRange sqref="J717:J719" name="区域1_2_2_1_1_1_1_23"/>
    <protectedRange sqref="K717:K719" name="区域2_2_3_8_1_1_16"/>
    <protectedRange sqref="K717:K719" name="区域2_2_2_1_1_16"/>
    <protectedRange sqref="K717:K719" name="区域2_2_7_7_1_1_1_16"/>
    <protectedRange sqref="M717:M719" name="区域3_2_6_6_1_1_15"/>
    <protectedRange sqref="M717:M719" name="区域3_2_2_10_1_1_14"/>
    <protectedRange sqref="M717:M719" name="区域3_2_6_6_1_1_1_7"/>
    <protectedRange sqref="J750:J752" name="区域1_2_2_1_1_3_11"/>
    <protectedRange sqref="K750:K752" name="区域2_2_3_8_1_2_10"/>
    <protectedRange sqref="K750:K752" name="区域2_2_2_1_2_10"/>
    <protectedRange sqref="J750:J752" name="区域1_2_2_1_1_1_2_11"/>
    <protectedRange sqref="K750:K752" name="区域2_2_7_7_1_1_2_10"/>
    <protectedRange sqref="M750:M752" name="区域3_2_2_10_1_2_9"/>
    <protectedRange sqref="M750:M752" name="区域3_2_6_6_1_2_8"/>
    <protectedRange sqref="K726:K728" name="区域2_2_3_8_1_3_8"/>
    <protectedRange sqref="K726:K728" name="区域2_2_2_1_3_8"/>
    <protectedRange sqref="K726:K728" name="区域2_2_7_7_1_1_3_8"/>
    <protectedRange sqref="J726" name="区域1_2_2_1_1_2_1_4"/>
    <protectedRange sqref="J726" name="区域1_2_2_1_1_1_1_1_5"/>
    <protectedRange sqref="J727:J728" name="区域1_2_2_1_1_3_1_1"/>
    <protectedRange sqref="J727:J728" name="区域1_2_2_1_1_1_2_1_1"/>
    <protectedRange sqref="M726:M728" name="区域3_2_2_10_1_1_1_7"/>
    <protectedRange sqref="M726:M728" name="区域3_2_6_6_1_1_2_3"/>
    <protectedRange sqref="J708:J710" name="区域1_2_2_1_1_4_9"/>
    <protectedRange sqref="K708:K710" name="区域2_2_3_8_1_4_6"/>
    <protectedRange sqref="K708:K710" name="区域2_2_2_1_4_6"/>
    <protectedRange sqref="J708:J710" name="区域1_2_2_1_1_1_3_9"/>
    <protectedRange sqref="K708:K710" name="区域2_2_7_7_1_1_4_6"/>
    <protectedRange sqref="M710" name="区域3_2_1_1_2" securityDescriptor=""/>
    <protectedRange sqref="M708" name="区域3_2_1_1_1_2" securityDescriptor=""/>
    <protectedRange sqref="M709" name="区域3_1" securityDescriptor=""/>
    <protectedRange sqref="J705:J707" name="区域1_2_2_1_1_5_7"/>
    <protectedRange sqref="K705:K707" name="区域2_2_3_8_1_5_6"/>
    <protectedRange sqref="K705:K707" name="区域2_2_2_1_5_6"/>
    <protectedRange sqref="J705:J707" name="区域1_2_2_1_1_1_4_7"/>
    <protectedRange sqref="K705:K707" name="区域2_2_7_7_1_1_5_6"/>
    <protectedRange sqref="M706:M707" name="区域3_2_1_4"/>
    <protectedRange sqref="M705" name="区域3_2_31_1_1_5_1"/>
    <protectedRange sqref="J747:J749" name="区域1_2_2_1_1_6_7"/>
    <protectedRange sqref="K747:K749" name="区域2_2_3_8_1_6_3"/>
    <protectedRange sqref="K747:K749" name="区域2_2_2_1_6_4"/>
    <protectedRange sqref="J747:J749" name="区域1_2_2_1_1_1_5_7"/>
    <protectedRange sqref="K747:K749" name="区域2_2_7_7_1_1_6_3"/>
    <protectedRange sqref="M747:M749" name="区域3_2_1_1_2_1"/>
    <protectedRange sqref="M714:M716" name="区域3_2_2_10_1_3_6"/>
    <protectedRange sqref="J714:J716" name="区域1_2_2_1_1_7_5"/>
    <protectedRange sqref="K714:K716" name="区域2_2_3_8_1_7_2"/>
    <protectedRange sqref="K714:K716" name="区域2_2_2_1_7_2"/>
    <protectedRange sqref="M714:M716" name="区域3_2_6_6_1_3_6"/>
    <protectedRange sqref="J714:J716" name="区域1_2_2_1_1_1_6_5"/>
    <protectedRange sqref="K714:K716" name="区域2_2_7_7_1_1_7_2"/>
    <protectedRange sqref="J756:J758" name="区域1_2_2_1_1_8_3"/>
    <protectedRange sqref="K756:K758" name="区域2_2_3_8_1_8_2"/>
    <protectedRange sqref="K756:K758" name="区域2_2_2_1_8_2"/>
    <protectedRange sqref="J756:J758" name="区域1_2_2_1_1_1_7_3"/>
    <protectedRange sqref="K756:K758" name="区域2_2_7_7_1_1_8_2"/>
    <protectedRange sqref="M756:M758" name="区域3_2_2_10_1_1_2_3"/>
    <protectedRange sqref="M756:M758" name="区域3_2_6_6_1_1_3_1"/>
    <protectedRange sqref="M732:M734 J733" name="区域3_2_2_10_1_4_4"/>
    <protectedRange sqref="J732 J734" name="区域1_2_2_1_1_9_1"/>
    <protectedRange sqref="K732:K734" name="区域2_2_3_8_1_9_2"/>
    <protectedRange sqref="K732:K734" name="区域2_2_2_1_9_2"/>
    <protectedRange sqref="M732:M734 J733" name="区域3_2_6_6_1_4_4"/>
    <protectedRange sqref="J732 J734" name="区域1_2_2_1_1_1_8_1"/>
    <protectedRange sqref="K732:K734" name="区域2_2_7_7_1_1_9_2"/>
    <protectedRange sqref="M735:M737" name="区域3_2_2_10_1_5_4"/>
    <protectedRange sqref="J735:J737" name="区域1_2_2_1_1_10_1"/>
    <protectedRange sqref="K735:K737" name="区域2_2_3_8_1_10_2"/>
    <protectedRange sqref="K735:K737" name="区域2_2_2_1_10_2"/>
    <protectedRange sqref="M735:M737" name="区域3_2_6_6_1_5_3"/>
    <protectedRange sqref="J735:J737" name="区域1_2_2_1_1_1_9_1"/>
    <protectedRange sqref="K735:K737" name="区域2_2_7_7_1_1_10_2"/>
    <protectedRange sqref="M741:M743" name="区域3_2_2_10_1_6_2"/>
    <protectedRange sqref="J741:J743" name="区域1_2_2_1_1_11_1"/>
    <protectedRange sqref="K741:K743" name="区域2_2_3_8_1_11_2"/>
    <protectedRange sqref="K741:K743" name="区域2_2_2_1_11_2"/>
    <protectedRange sqref="M741:M743" name="区域3_2_6_6_1_6_2"/>
    <protectedRange sqref="J741:J743" name="区域1_2_2_1_1_1_10_1"/>
    <protectedRange sqref="K741:K743" name="区域2_2_7_7_1_1_11_2"/>
    <protectedRange sqref="M729:M731" name="区域3_2_2_10_1_1_3_2"/>
    <protectedRange sqref="M729:M731" name="区域3_2_6_6_1_1_4_1"/>
    <protectedRange sqref="J744:J746" name="区域1_2_2_1_1_12_1"/>
    <protectedRange sqref="K744:K746" name="区域2_2_3_8_1_12_2"/>
    <protectedRange sqref="K744:K746" name="区域2_2_2_1_12_2"/>
    <protectedRange sqref="J744:J746" name="区域1_2_2_1_1_1_11_1"/>
    <protectedRange sqref="K744:K746" name="区域2_2_7_7_1_1_12_2"/>
    <protectedRange sqref="M744:M746" name="区域3_2_6_6_1_2_4_1"/>
    <protectedRange sqref="J720:J725" name="区域1_2_2_1_1_15_1"/>
    <protectedRange sqref="K720:K725" name="区域2_2_3_8_1_15_1"/>
    <protectedRange sqref="K720:K725" name="区域2_2_2_1_15_1"/>
    <protectedRange sqref="J720:J725" name="区域1_2_2_1_1_1_14_1"/>
    <protectedRange sqref="K720:K725" name="区域2_2_7_7_1_1_15_1"/>
    <protectedRange sqref="M721" name="区域3_2_27_2_1_1_1"/>
    <protectedRange sqref="M722" name="区域3_2_1_1_1_2_1_1_1"/>
    <protectedRange sqref="M720" name="区域3_2_1_23_1_1_1_1"/>
    <protectedRange sqref="M724" name="区域3_2_27_2_1_2_1"/>
    <protectedRange sqref="M725" name="区域3_2_1_1_1_2_1_2_1"/>
    <protectedRange sqref="M723" name="区域3_2_1_23_1_1_2_1"/>
    <protectedRange sqref="J702:J704" name="区域1_2_2_1_1_16_1"/>
    <protectedRange sqref="K702:K704" name="区域2_2_3_8_1_16_1"/>
    <protectedRange sqref="K702:K704" name="区域2_2_2_1_16_1"/>
    <protectedRange sqref="J702:J704" name="区域1_2_2_1_1_1_15_1"/>
    <protectedRange sqref="K702:K704" name="区域2_2_7_7_1_1_16_1"/>
    <protectedRange sqref="M703" name="区域3_2_27_2_1_3"/>
    <protectedRange sqref="M704" name="区域3_2_1_1_1_2_1_3"/>
    <protectedRange sqref="M702" name="区域3_2_1_23_1_1_3"/>
    <protectedRange sqref="M759:M761" name="区域3_2_2_10_1_31"/>
    <protectedRange sqref="J759:J761" name="区域1_2_2_1_1_37"/>
    <protectedRange sqref="K759:K761" name="区域2_2_3_8_1_39"/>
    <protectedRange sqref="K759:K761" name="区域2_2_2_1_39"/>
    <protectedRange sqref="M759:M761" name="区域3_2_6_6_1_31"/>
    <protectedRange sqref="J759:J761" name="区域1_2_2_1_1_1_36"/>
    <protectedRange sqref="K759:K761" name="区域2_2_7_7_1_1_39"/>
    <protectedRange sqref="J762:J767" name="区域1_2_2_1_1_38"/>
    <protectedRange sqref="K765:K767" name="区域2_2_3_8_1_40"/>
    <protectedRange sqref="K765:K767" name="区域2_2_2_1_40"/>
    <protectedRange sqref="J762:J767" name="区域1_2_2_1_1_1_37"/>
    <protectedRange sqref="K765:K767" name="区域2_2_7_7_1_1_40"/>
    <protectedRange sqref="M767" name="区域3_2_4_7_1_1"/>
    <protectedRange sqref="M765:M766" name="区域3_2_1_4_1"/>
    <protectedRange sqref="M766" name="区域3_2_1_6_1_1_1"/>
    <protectedRange sqref="M762:M764" name="区域3_2_2_10_1_32"/>
    <protectedRange sqref="J762:J764" name="区域1_2_2_1_1_2_24"/>
    <protectedRange sqref="K762:K764" name="区域2_2_3_8_1_1_17"/>
    <protectedRange sqref="K762:K764" name="区域2_2_2_1_1_17"/>
    <protectedRange sqref="M762:M764" name="区域3_2_6_6_1_32"/>
    <protectedRange sqref="J762:J764" name="区域1_2_2_1_1_1_1_24"/>
    <protectedRange sqref="K762:K764" name="区域2_2_7_7_1_1_1_17"/>
    <protectedRange sqref="M549:M551" name="区域3_2_2_10_1_34"/>
    <protectedRange sqref="J549:J554" name="区域1_2_2_1_1_40"/>
    <protectedRange sqref="K546:K554" name="区域2_2_3_8_1_42"/>
    <protectedRange sqref="K546:K554" name="区域2_2_2_1_42"/>
    <protectedRange sqref="M549:M551" name="区域3_2_6_6_1_34"/>
    <protectedRange sqref="J549:J554" name="区域1_2_2_1_1_1_39"/>
    <protectedRange sqref="K546:K554" name="区域2_2_7_7_1_1_42"/>
    <protectedRange sqref="J546:J548" name="区域1_2_2_1_1_2_26"/>
    <protectedRange sqref="J546:J548" name="区域1_2_2_1_1_1_1_26"/>
    <protectedRange sqref="M547 M553" name="区域3_2_2_10_1_6_3_2"/>
    <protectedRange sqref="M547 M553" name="区域3_2_2_10_1_4_1_3"/>
    <protectedRange sqref="M546 M552" name="区域3_2_2_10_1_6_1_3"/>
    <protectedRange sqref="M547 M553" name="区域3_2_2_10_1_7_1_3"/>
    <protectedRange sqref="M547 M553" name="区域3_2_2_10_1_10_6"/>
    <protectedRange sqref="M548 M554" name="区域3_2_2_10_1_8_3"/>
    <protectedRange sqref="J297" name="区域1_5"/>
    <protectedRange sqref="J298:J299" name="区域1_5_1_3"/>
    <protectedRange sqref="K297:K299" name="区域2_2_3_8_1_2_11"/>
    <protectedRange sqref="K297:K299" name="区域2_2_2_1_2_11"/>
    <protectedRange sqref="K297:K299" name="区域2_2_7_7_1_1_2_11"/>
    <protectedRange sqref="M297:M299" name="区域3_2_3_1_1_1"/>
    <protectedRange sqref="J300:J302" name="区域1_2_2_1_1_4_10"/>
    <protectedRange sqref="J300:J302" name="区域1_2_2_1_1_1_3_10"/>
    <protectedRange sqref="M300" name="区域3_2_2_10_1_51"/>
    <protectedRange sqref="M301" name="区域3_2_2_10_1_52_1"/>
    <protectedRange sqref="M302" name="区域3_2_2_10_1_53"/>
    <protectedRange sqref="K300" name="区域2_2_1_1"/>
    <protectedRange sqref="K300" name="区域2_2_1_2"/>
    <protectedRange sqref="K300" name="区域2_2_3_8_1_1_1_4"/>
    <protectedRange sqref="K301" name="区域2_2_1_1_1"/>
    <protectedRange sqref="K301" name="区域2_2_1_2_1"/>
    <protectedRange sqref="K301" name="区域2_2_3_8_1_2_1_1"/>
    <protectedRange sqref="K302" name="区域2_2_1_1_2"/>
    <protectedRange sqref="K302" name="区域2_2_1_2_2"/>
    <protectedRange sqref="K302" name="区域2_2_3_8_1_3_1_1"/>
    <protectedRange sqref="M612:M620" name="区域3_2_2_10_1_35"/>
    <protectedRange sqref="J612:J620" name="区域1_2_2_1_1_41"/>
    <protectedRange sqref="K612:K620" name="区域2_2_3_8_1_43"/>
    <protectedRange sqref="K612:K620" name="区域2_2_2_1_43"/>
    <protectedRange sqref="M612:M620" name="区域3_2_6_6_1_35"/>
    <protectedRange sqref="J612:J620" name="区域1_2_2_1_1_1_40"/>
    <protectedRange sqref="K612:K620" name="区域2_2_7_7_1_1_43"/>
    <protectedRange sqref="J138:J143" name="区域1_2_2_1_1_43"/>
    <protectedRange sqref="K141:K143" name="区域2_2_3_8_1_45"/>
    <protectedRange sqref="K141:K143" name="区域2_2_2_1_45"/>
    <protectedRange sqref="J138:J143" name="区域1_2_2_1_1_1_42"/>
    <protectedRange sqref="K141:K143" name="区域2_2_7_7_1_1_45"/>
    <protectedRange sqref="J135:J137" name="区域1_2_2_1_1_1_1_28"/>
    <protectedRange sqref="M142" name="区域3_2_2_10_1_6_3_4"/>
    <protectedRange sqref="M142" name="区域3_2_2_10_1_4_1_5"/>
    <protectedRange sqref="M141" name="区域3_2_2_10_1_6_1_5"/>
    <protectedRange sqref="M142" name="区域3_2_2_10_1_7_1_5"/>
    <protectedRange sqref="M142" name="区域3_2_2_10_1_10_8"/>
    <protectedRange sqref="M143" name="区域3_2_2_10_1_8_5"/>
    <protectedRange sqref="M138:M139" name="区域3_2_2_10_1_37"/>
    <protectedRange sqref="K138:K140" name="区域2_2_3_8_1_1_19"/>
    <protectedRange sqref="K138:K140" name="区域2_2_2_1_1_19"/>
    <protectedRange sqref="M138:M139" name="区域3_2_6_6_1_37"/>
    <protectedRange sqref="K138:K140" name="区域2_2_7_7_1_1_1_19"/>
    <protectedRange sqref="J138:J140" name="区域1_2_2_1_1_2_1_6"/>
    <protectedRange sqref="J138:J140" name="区域1_2_2_1_1_1_1_1_7"/>
    <protectedRange sqref="M140" name="区域3_2_2_10_1_6_1_1_2"/>
    <protectedRange sqref="K135:K137" name="区域2_2_3_8_1_2_13"/>
    <protectedRange sqref="K135:K137" name="区域2_2_2_1_2_13"/>
    <protectedRange sqref="K135:K137" name="区域2_2_7_7_1_1_2_13"/>
    <protectedRange sqref="J135:J137" name="区域1_2_2_1_1_2_28"/>
    <protectedRange sqref="J135:J137" name="区域1_2_2_1_1_1_1_2_2"/>
    <protectedRange sqref="M136" name="区域3_2_2_10_1_6_3_1_2"/>
    <protectedRange sqref="M136" name="区域3_2_2_10_1_4_1_1_2"/>
    <protectedRange sqref="M135" name="区域3_2_2_10_1_6_1_2_2"/>
    <protectedRange sqref="M136" name="区域3_2_2_10_1_7_1_1_2"/>
    <protectedRange sqref="M136" name="区域3_2_2_10_1_10_1_3"/>
    <protectedRange sqref="M137" name="区域3_2_2_10_1_8_1_3"/>
    <protectedRange sqref="M180:M188" name="区域3_2_2_10_1_38"/>
    <protectedRange sqref="J180:J188" name="区域1_2_2_1_1_44"/>
    <protectedRange sqref="K180:K188" name="区域2_2_3_8_1_46"/>
    <protectedRange sqref="K180:K188" name="区域2_2_2_1_46"/>
    <protectedRange sqref="M180:M188" name="区域3_2_6_6_1_38"/>
    <protectedRange sqref="J180:J188" name="区域1_2_2_1_1_1_43"/>
    <protectedRange sqref="K180:K188" name="区域2_2_7_7_1_1_46"/>
  </protectedRanges>
  <sortState ref="A3:M725">
    <sortCondition ref="A3:A725"/>
    <sortCondition descending="1" ref="F3:F725"/>
    <sortCondition ref="E3:E725"/>
  </sortState>
  <mergeCells count="1">
    <mergeCell ref="A1:M1"/>
  </mergeCells>
  <phoneticPr fontId="2" type="noConversion"/>
  <dataValidations count="8">
    <dataValidation type="date" allowBlank="1" showInputMessage="1" showErrorMessage="1" errorTitle="出错警告" error="日期不在有效范围！" promptTitle="输入提示" prompt="格式：yy-mm-dd_x000a_日期范围：2012-3-12至2012-6-30" sqref="L983082:L983083 JH983076:JH983077 TD983076:TD983077 ACZ983076:ACZ983077 AMV983076:AMV983077 AWR983076:AWR983077 BGN983076:BGN983077 BQJ983076:BQJ983077 CAF983076:CAF983077 CKB983076:CKB983077 CTX983076:CTX983077 DDT983076:DDT983077 DNP983076:DNP983077 DXL983076:DXL983077 EHH983076:EHH983077 ERD983076:ERD983077 FAZ983076:FAZ983077 FKV983076:FKV983077 FUR983076:FUR983077 GEN983076:GEN983077 GOJ983076:GOJ983077 GYF983076:GYF983077 HIB983076:HIB983077 HRX983076:HRX983077 IBT983076:IBT983077 ILP983076:ILP983077 IVL983076:IVL983077 JFH983076:JFH983077 JPD983076:JPD983077 JYZ983076:JYZ983077 KIV983076:KIV983077 KSR983076:KSR983077 LCN983076:LCN983077 LMJ983076:LMJ983077 LWF983076:LWF983077 MGB983076:MGB983077 MPX983076:MPX983077 MZT983076:MZT983077 NJP983076:NJP983077 NTL983076:NTL983077 ODH983076:ODH983077 OND983076:OND983077 OWZ983076:OWZ983077 PGV983076:PGV983077 PQR983076:PQR983077 QAN983076:QAN983077 QKJ983076:QKJ983077 QUF983076:QUF983077 REB983076:REB983077 RNX983076:RNX983077 RXT983076:RXT983077 SHP983076:SHP983077 SRL983076:SRL983077 TBH983076:TBH983077 TLD983076:TLD983077 TUZ983076:TUZ983077 UEV983076:UEV983077 UOR983076:UOR983077 UYN983076:UYN983077 VIJ983076:VIJ983077 VSF983076:VSF983077 WCB983076:WCB983077 WLX983076:WLX983077 WVT983076:WVT983077 L65578:L65579 JH65572:JH65573 TD65572:TD65573 ACZ65572:ACZ65573 AMV65572:AMV65573 AWR65572:AWR65573 BGN65572:BGN65573 BQJ65572:BQJ65573 CAF65572:CAF65573 CKB65572:CKB65573 CTX65572:CTX65573 DDT65572:DDT65573 DNP65572:DNP65573 DXL65572:DXL65573 EHH65572:EHH65573 ERD65572:ERD65573 FAZ65572:FAZ65573 FKV65572:FKV65573 FUR65572:FUR65573 GEN65572:GEN65573 GOJ65572:GOJ65573 GYF65572:GYF65573 HIB65572:HIB65573 HRX65572:HRX65573 IBT65572:IBT65573 ILP65572:ILP65573 IVL65572:IVL65573 JFH65572:JFH65573 JPD65572:JPD65573 JYZ65572:JYZ65573 KIV65572:KIV65573 KSR65572:KSR65573 LCN65572:LCN65573 LMJ65572:LMJ65573 LWF65572:LWF65573 MGB65572:MGB65573 MPX65572:MPX65573 MZT65572:MZT65573 NJP65572:NJP65573 NTL65572:NTL65573 ODH65572:ODH65573 OND65572:OND65573 OWZ65572:OWZ65573 PGV65572:PGV65573 PQR65572:PQR65573 QAN65572:QAN65573 QKJ65572:QKJ65573 QUF65572:QUF65573 REB65572:REB65573 RNX65572:RNX65573 RXT65572:RXT65573 SHP65572:SHP65573 SRL65572:SRL65573 TBH65572:TBH65573 TLD65572:TLD65573 TUZ65572:TUZ65573 UEV65572:UEV65573 UOR65572:UOR65573 UYN65572:UYN65573 VIJ65572:VIJ65573 VSF65572:VSF65573 WCB65572:WCB65573 WLX65572:WLX65573 WVT65572:WVT65573 L131114:L131115 JH131108:JH131109 TD131108:TD131109 ACZ131108:ACZ131109 AMV131108:AMV131109 AWR131108:AWR131109 BGN131108:BGN131109 BQJ131108:BQJ131109 CAF131108:CAF131109 CKB131108:CKB131109 CTX131108:CTX131109 DDT131108:DDT131109 DNP131108:DNP131109 DXL131108:DXL131109 EHH131108:EHH131109 ERD131108:ERD131109 FAZ131108:FAZ131109 FKV131108:FKV131109 FUR131108:FUR131109 GEN131108:GEN131109 GOJ131108:GOJ131109 GYF131108:GYF131109 HIB131108:HIB131109 HRX131108:HRX131109 IBT131108:IBT131109 ILP131108:ILP131109 IVL131108:IVL131109 JFH131108:JFH131109 JPD131108:JPD131109 JYZ131108:JYZ131109 KIV131108:KIV131109 KSR131108:KSR131109 LCN131108:LCN131109 LMJ131108:LMJ131109 LWF131108:LWF131109 MGB131108:MGB131109 MPX131108:MPX131109 MZT131108:MZT131109 NJP131108:NJP131109 NTL131108:NTL131109 ODH131108:ODH131109 OND131108:OND131109 OWZ131108:OWZ131109 PGV131108:PGV131109 PQR131108:PQR131109 QAN131108:QAN131109 QKJ131108:QKJ131109 QUF131108:QUF131109 REB131108:REB131109 RNX131108:RNX131109 RXT131108:RXT131109 SHP131108:SHP131109 SRL131108:SRL131109 TBH131108:TBH131109 TLD131108:TLD131109 TUZ131108:TUZ131109 UEV131108:UEV131109 UOR131108:UOR131109 UYN131108:UYN131109 VIJ131108:VIJ131109 VSF131108:VSF131109 WCB131108:WCB131109 WLX131108:WLX131109 WVT131108:WVT131109 L196650:L196651 JH196644:JH196645 TD196644:TD196645 ACZ196644:ACZ196645 AMV196644:AMV196645 AWR196644:AWR196645 BGN196644:BGN196645 BQJ196644:BQJ196645 CAF196644:CAF196645 CKB196644:CKB196645 CTX196644:CTX196645 DDT196644:DDT196645 DNP196644:DNP196645 DXL196644:DXL196645 EHH196644:EHH196645 ERD196644:ERD196645 FAZ196644:FAZ196645 FKV196644:FKV196645 FUR196644:FUR196645 GEN196644:GEN196645 GOJ196644:GOJ196645 GYF196644:GYF196645 HIB196644:HIB196645 HRX196644:HRX196645 IBT196644:IBT196645 ILP196644:ILP196645 IVL196644:IVL196645 JFH196644:JFH196645 JPD196644:JPD196645 JYZ196644:JYZ196645 KIV196644:KIV196645 KSR196644:KSR196645 LCN196644:LCN196645 LMJ196644:LMJ196645 LWF196644:LWF196645 MGB196644:MGB196645 MPX196644:MPX196645 MZT196644:MZT196645 NJP196644:NJP196645 NTL196644:NTL196645 ODH196644:ODH196645 OND196644:OND196645 OWZ196644:OWZ196645 PGV196644:PGV196645 PQR196644:PQR196645 QAN196644:QAN196645 QKJ196644:QKJ196645 QUF196644:QUF196645 REB196644:REB196645 RNX196644:RNX196645 RXT196644:RXT196645 SHP196644:SHP196645 SRL196644:SRL196645 TBH196644:TBH196645 TLD196644:TLD196645 TUZ196644:TUZ196645 UEV196644:UEV196645 UOR196644:UOR196645 UYN196644:UYN196645 VIJ196644:VIJ196645 VSF196644:VSF196645 WCB196644:WCB196645 WLX196644:WLX196645 WVT196644:WVT196645 L262186:L262187 JH262180:JH262181 TD262180:TD262181 ACZ262180:ACZ262181 AMV262180:AMV262181 AWR262180:AWR262181 BGN262180:BGN262181 BQJ262180:BQJ262181 CAF262180:CAF262181 CKB262180:CKB262181 CTX262180:CTX262181 DDT262180:DDT262181 DNP262180:DNP262181 DXL262180:DXL262181 EHH262180:EHH262181 ERD262180:ERD262181 FAZ262180:FAZ262181 FKV262180:FKV262181 FUR262180:FUR262181 GEN262180:GEN262181 GOJ262180:GOJ262181 GYF262180:GYF262181 HIB262180:HIB262181 HRX262180:HRX262181 IBT262180:IBT262181 ILP262180:ILP262181 IVL262180:IVL262181 JFH262180:JFH262181 JPD262180:JPD262181 JYZ262180:JYZ262181 KIV262180:KIV262181 KSR262180:KSR262181 LCN262180:LCN262181 LMJ262180:LMJ262181 LWF262180:LWF262181 MGB262180:MGB262181 MPX262180:MPX262181 MZT262180:MZT262181 NJP262180:NJP262181 NTL262180:NTL262181 ODH262180:ODH262181 OND262180:OND262181 OWZ262180:OWZ262181 PGV262180:PGV262181 PQR262180:PQR262181 QAN262180:QAN262181 QKJ262180:QKJ262181 QUF262180:QUF262181 REB262180:REB262181 RNX262180:RNX262181 RXT262180:RXT262181 SHP262180:SHP262181 SRL262180:SRL262181 TBH262180:TBH262181 TLD262180:TLD262181 TUZ262180:TUZ262181 UEV262180:UEV262181 UOR262180:UOR262181 UYN262180:UYN262181 VIJ262180:VIJ262181 VSF262180:VSF262181 WCB262180:WCB262181 WLX262180:WLX262181 WVT262180:WVT262181 L327722:L327723 JH327716:JH327717 TD327716:TD327717 ACZ327716:ACZ327717 AMV327716:AMV327717 AWR327716:AWR327717 BGN327716:BGN327717 BQJ327716:BQJ327717 CAF327716:CAF327717 CKB327716:CKB327717 CTX327716:CTX327717 DDT327716:DDT327717 DNP327716:DNP327717 DXL327716:DXL327717 EHH327716:EHH327717 ERD327716:ERD327717 FAZ327716:FAZ327717 FKV327716:FKV327717 FUR327716:FUR327717 GEN327716:GEN327717 GOJ327716:GOJ327717 GYF327716:GYF327717 HIB327716:HIB327717 HRX327716:HRX327717 IBT327716:IBT327717 ILP327716:ILP327717 IVL327716:IVL327717 JFH327716:JFH327717 JPD327716:JPD327717 JYZ327716:JYZ327717 KIV327716:KIV327717 KSR327716:KSR327717 LCN327716:LCN327717 LMJ327716:LMJ327717 LWF327716:LWF327717 MGB327716:MGB327717 MPX327716:MPX327717 MZT327716:MZT327717 NJP327716:NJP327717 NTL327716:NTL327717 ODH327716:ODH327717 OND327716:OND327717 OWZ327716:OWZ327717 PGV327716:PGV327717 PQR327716:PQR327717 QAN327716:QAN327717 QKJ327716:QKJ327717 QUF327716:QUF327717 REB327716:REB327717 RNX327716:RNX327717 RXT327716:RXT327717 SHP327716:SHP327717 SRL327716:SRL327717 TBH327716:TBH327717 TLD327716:TLD327717 TUZ327716:TUZ327717 UEV327716:UEV327717 UOR327716:UOR327717 UYN327716:UYN327717 VIJ327716:VIJ327717 VSF327716:VSF327717 WCB327716:WCB327717 WLX327716:WLX327717 WVT327716:WVT327717 L393258:L393259 JH393252:JH393253 TD393252:TD393253 ACZ393252:ACZ393253 AMV393252:AMV393253 AWR393252:AWR393253 BGN393252:BGN393253 BQJ393252:BQJ393253 CAF393252:CAF393253 CKB393252:CKB393253 CTX393252:CTX393253 DDT393252:DDT393253 DNP393252:DNP393253 DXL393252:DXL393253 EHH393252:EHH393253 ERD393252:ERD393253 FAZ393252:FAZ393253 FKV393252:FKV393253 FUR393252:FUR393253 GEN393252:GEN393253 GOJ393252:GOJ393253 GYF393252:GYF393253 HIB393252:HIB393253 HRX393252:HRX393253 IBT393252:IBT393253 ILP393252:ILP393253 IVL393252:IVL393253 JFH393252:JFH393253 JPD393252:JPD393253 JYZ393252:JYZ393253 KIV393252:KIV393253 KSR393252:KSR393253 LCN393252:LCN393253 LMJ393252:LMJ393253 LWF393252:LWF393253 MGB393252:MGB393253 MPX393252:MPX393253 MZT393252:MZT393253 NJP393252:NJP393253 NTL393252:NTL393253 ODH393252:ODH393253 OND393252:OND393253 OWZ393252:OWZ393253 PGV393252:PGV393253 PQR393252:PQR393253 QAN393252:QAN393253 QKJ393252:QKJ393253 QUF393252:QUF393253 REB393252:REB393253 RNX393252:RNX393253 RXT393252:RXT393253 SHP393252:SHP393253 SRL393252:SRL393253 TBH393252:TBH393253 TLD393252:TLD393253 TUZ393252:TUZ393253 UEV393252:UEV393253 UOR393252:UOR393253 UYN393252:UYN393253 VIJ393252:VIJ393253 VSF393252:VSF393253 WCB393252:WCB393253 WLX393252:WLX393253 WVT393252:WVT393253 L458794:L458795 JH458788:JH458789 TD458788:TD458789 ACZ458788:ACZ458789 AMV458788:AMV458789 AWR458788:AWR458789 BGN458788:BGN458789 BQJ458788:BQJ458789 CAF458788:CAF458789 CKB458788:CKB458789 CTX458788:CTX458789 DDT458788:DDT458789 DNP458788:DNP458789 DXL458788:DXL458789 EHH458788:EHH458789 ERD458788:ERD458789 FAZ458788:FAZ458789 FKV458788:FKV458789 FUR458788:FUR458789 GEN458788:GEN458789 GOJ458788:GOJ458789 GYF458788:GYF458789 HIB458788:HIB458789 HRX458788:HRX458789 IBT458788:IBT458789 ILP458788:ILP458789 IVL458788:IVL458789 JFH458788:JFH458789 JPD458788:JPD458789 JYZ458788:JYZ458789 KIV458788:KIV458789 KSR458788:KSR458789 LCN458788:LCN458789 LMJ458788:LMJ458789 LWF458788:LWF458789 MGB458788:MGB458789 MPX458788:MPX458789 MZT458788:MZT458789 NJP458788:NJP458789 NTL458788:NTL458789 ODH458788:ODH458789 OND458788:OND458789 OWZ458788:OWZ458789 PGV458788:PGV458789 PQR458788:PQR458789 QAN458788:QAN458789 QKJ458788:QKJ458789 QUF458788:QUF458789 REB458788:REB458789 RNX458788:RNX458789 RXT458788:RXT458789 SHP458788:SHP458789 SRL458788:SRL458789 TBH458788:TBH458789 TLD458788:TLD458789 TUZ458788:TUZ458789 UEV458788:UEV458789 UOR458788:UOR458789 UYN458788:UYN458789 VIJ458788:VIJ458789 VSF458788:VSF458789 WCB458788:WCB458789 WLX458788:WLX458789 WVT458788:WVT458789 L524330:L524331 JH524324:JH524325 TD524324:TD524325 ACZ524324:ACZ524325 AMV524324:AMV524325 AWR524324:AWR524325 BGN524324:BGN524325 BQJ524324:BQJ524325 CAF524324:CAF524325 CKB524324:CKB524325 CTX524324:CTX524325 DDT524324:DDT524325 DNP524324:DNP524325 DXL524324:DXL524325 EHH524324:EHH524325 ERD524324:ERD524325 FAZ524324:FAZ524325 FKV524324:FKV524325 FUR524324:FUR524325 GEN524324:GEN524325 GOJ524324:GOJ524325 GYF524324:GYF524325 HIB524324:HIB524325 HRX524324:HRX524325 IBT524324:IBT524325 ILP524324:ILP524325 IVL524324:IVL524325 JFH524324:JFH524325 JPD524324:JPD524325 JYZ524324:JYZ524325 KIV524324:KIV524325 KSR524324:KSR524325 LCN524324:LCN524325 LMJ524324:LMJ524325 LWF524324:LWF524325 MGB524324:MGB524325 MPX524324:MPX524325 MZT524324:MZT524325 NJP524324:NJP524325 NTL524324:NTL524325 ODH524324:ODH524325 OND524324:OND524325 OWZ524324:OWZ524325 PGV524324:PGV524325 PQR524324:PQR524325 QAN524324:QAN524325 QKJ524324:QKJ524325 QUF524324:QUF524325 REB524324:REB524325 RNX524324:RNX524325 RXT524324:RXT524325 SHP524324:SHP524325 SRL524324:SRL524325 TBH524324:TBH524325 TLD524324:TLD524325 TUZ524324:TUZ524325 UEV524324:UEV524325 UOR524324:UOR524325 UYN524324:UYN524325 VIJ524324:VIJ524325 VSF524324:VSF524325 WCB524324:WCB524325 WLX524324:WLX524325 WVT524324:WVT524325 L589866:L589867 JH589860:JH589861 TD589860:TD589861 ACZ589860:ACZ589861 AMV589860:AMV589861 AWR589860:AWR589861 BGN589860:BGN589861 BQJ589860:BQJ589861 CAF589860:CAF589861 CKB589860:CKB589861 CTX589860:CTX589861 DDT589860:DDT589861 DNP589860:DNP589861 DXL589860:DXL589861 EHH589860:EHH589861 ERD589860:ERD589861 FAZ589860:FAZ589861 FKV589860:FKV589861 FUR589860:FUR589861 GEN589860:GEN589861 GOJ589860:GOJ589861 GYF589860:GYF589861 HIB589860:HIB589861 HRX589860:HRX589861 IBT589860:IBT589861 ILP589860:ILP589861 IVL589860:IVL589861 JFH589860:JFH589861 JPD589860:JPD589861 JYZ589860:JYZ589861 KIV589860:KIV589861 KSR589860:KSR589861 LCN589860:LCN589861 LMJ589860:LMJ589861 LWF589860:LWF589861 MGB589860:MGB589861 MPX589860:MPX589861 MZT589860:MZT589861 NJP589860:NJP589861 NTL589860:NTL589861 ODH589860:ODH589861 OND589860:OND589861 OWZ589860:OWZ589861 PGV589860:PGV589861 PQR589860:PQR589861 QAN589860:QAN589861 QKJ589860:QKJ589861 QUF589860:QUF589861 REB589860:REB589861 RNX589860:RNX589861 RXT589860:RXT589861 SHP589860:SHP589861 SRL589860:SRL589861 TBH589860:TBH589861 TLD589860:TLD589861 TUZ589860:TUZ589861 UEV589860:UEV589861 UOR589860:UOR589861 UYN589860:UYN589861 VIJ589860:VIJ589861 VSF589860:VSF589861 WCB589860:WCB589861 WLX589860:WLX589861 WVT589860:WVT589861 L655402:L655403 JH655396:JH655397 TD655396:TD655397 ACZ655396:ACZ655397 AMV655396:AMV655397 AWR655396:AWR655397 BGN655396:BGN655397 BQJ655396:BQJ655397 CAF655396:CAF655397 CKB655396:CKB655397 CTX655396:CTX655397 DDT655396:DDT655397 DNP655396:DNP655397 DXL655396:DXL655397 EHH655396:EHH655397 ERD655396:ERD655397 FAZ655396:FAZ655397 FKV655396:FKV655397 FUR655396:FUR655397 GEN655396:GEN655397 GOJ655396:GOJ655397 GYF655396:GYF655397 HIB655396:HIB655397 HRX655396:HRX655397 IBT655396:IBT655397 ILP655396:ILP655397 IVL655396:IVL655397 JFH655396:JFH655397 JPD655396:JPD655397 JYZ655396:JYZ655397 KIV655396:KIV655397 KSR655396:KSR655397 LCN655396:LCN655397 LMJ655396:LMJ655397 LWF655396:LWF655397 MGB655396:MGB655397 MPX655396:MPX655397 MZT655396:MZT655397 NJP655396:NJP655397 NTL655396:NTL655397 ODH655396:ODH655397 OND655396:OND655397 OWZ655396:OWZ655397 PGV655396:PGV655397 PQR655396:PQR655397 QAN655396:QAN655397 QKJ655396:QKJ655397 QUF655396:QUF655397 REB655396:REB655397 RNX655396:RNX655397 RXT655396:RXT655397 SHP655396:SHP655397 SRL655396:SRL655397 TBH655396:TBH655397 TLD655396:TLD655397 TUZ655396:TUZ655397 UEV655396:UEV655397 UOR655396:UOR655397 UYN655396:UYN655397 VIJ655396:VIJ655397 VSF655396:VSF655397 WCB655396:WCB655397 WLX655396:WLX655397 WVT655396:WVT655397 L720938:L720939 JH720932:JH720933 TD720932:TD720933 ACZ720932:ACZ720933 AMV720932:AMV720933 AWR720932:AWR720933 BGN720932:BGN720933 BQJ720932:BQJ720933 CAF720932:CAF720933 CKB720932:CKB720933 CTX720932:CTX720933 DDT720932:DDT720933 DNP720932:DNP720933 DXL720932:DXL720933 EHH720932:EHH720933 ERD720932:ERD720933 FAZ720932:FAZ720933 FKV720932:FKV720933 FUR720932:FUR720933 GEN720932:GEN720933 GOJ720932:GOJ720933 GYF720932:GYF720933 HIB720932:HIB720933 HRX720932:HRX720933 IBT720932:IBT720933 ILP720932:ILP720933 IVL720932:IVL720933 JFH720932:JFH720933 JPD720932:JPD720933 JYZ720932:JYZ720933 KIV720932:KIV720933 KSR720932:KSR720933 LCN720932:LCN720933 LMJ720932:LMJ720933 LWF720932:LWF720933 MGB720932:MGB720933 MPX720932:MPX720933 MZT720932:MZT720933 NJP720932:NJP720933 NTL720932:NTL720933 ODH720932:ODH720933 OND720932:OND720933 OWZ720932:OWZ720933 PGV720932:PGV720933 PQR720932:PQR720933 QAN720932:QAN720933 QKJ720932:QKJ720933 QUF720932:QUF720933 REB720932:REB720933 RNX720932:RNX720933 RXT720932:RXT720933 SHP720932:SHP720933 SRL720932:SRL720933 TBH720932:TBH720933 TLD720932:TLD720933 TUZ720932:TUZ720933 UEV720932:UEV720933 UOR720932:UOR720933 UYN720932:UYN720933 VIJ720932:VIJ720933 VSF720932:VSF720933 WCB720932:WCB720933 WLX720932:WLX720933 WVT720932:WVT720933 L786474:L786475 JH786468:JH786469 TD786468:TD786469 ACZ786468:ACZ786469 AMV786468:AMV786469 AWR786468:AWR786469 BGN786468:BGN786469 BQJ786468:BQJ786469 CAF786468:CAF786469 CKB786468:CKB786469 CTX786468:CTX786469 DDT786468:DDT786469 DNP786468:DNP786469 DXL786468:DXL786469 EHH786468:EHH786469 ERD786468:ERD786469 FAZ786468:FAZ786469 FKV786468:FKV786469 FUR786468:FUR786469 GEN786468:GEN786469 GOJ786468:GOJ786469 GYF786468:GYF786469 HIB786468:HIB786469 HRX786468:HRX786469 IBT786468:IBT786469 ILP786468:ILP786469 IVL786468:IVL786469 JFH786468:JFH786469 JPD786468:JPD786469 JYZ786468:JYZ786469 KIV786468:KIV786469 KSR786468:KSR786469 LCN786468:LCN786469 LMJ786468:LMJ786469 LWF786468:LWF786469 MGB786468:MGB786469 MPX786468:MPX786469 MZT786468:MZT786469 NJP786468:NJP786469 NTL786468:NTL786469 ODH786468:ODH786469 OND786468:OND786469 OWZ786468:OWZ786469 PGV786468:PGV786469 PQR786468:PQR786469 QAN786468:QAN786469 QKJ786468:QKJ786469 QUF786468:QUF786469 REB786468:REB786469 RNX786468:RNX786469 RXT786468:RXT786469 SHP786468:SHP786469 SRL786468:SRL786469 TBH786468:TBH786469 TLD786468:TLD786469 TUZ786468:TUZ786469 UEV786468:UEV786469 UOR786468:UOR786469 UYN786468:UYN786469 VIJ786468:VIJ786469 VSF786468:VSF786469 WCB786468:WCB786469 WLX786468:WLX786469 WVT786468:WVT786469 L852010:L852011 JH852004:JH852005 TD852004:TD852005 ACZ852004:ACZ852005 AMV852004:AMV852005 AWR852004:AWR852005 BGN852004:BGN852005 BQJ852004:BQJ852005 CAF852004:CAF852005 CKB852004:CKB852005 CTX852004:CTX852005 DDT852004:DDT852005 DNP852004:DNP852005 DXL852004:DXL852005 EHH852004:EHH852005 ERD852004:ERD852005 FAZ852004:FAZ852005 FKV852004:FKV852005 FUR852004:FUR852005 GEN852004:GEN852005 GOJ852004:GOJ852005 GYF852004:GYF852005 HIB852004:HIB852005 HRX852004:HRX852005 IBT852004:IBT852005 ILP852004:ILP852005 IVL852004:IVL852005 JFH852004:JFH852005 JPD852004:JPD852005 JYZ852004:JYZ852005 KIV852004:KIV852005 KSR852004:KSR852005 LCN852004:LCN852005 LMJ852004:LMJ852005 LWF852004:LWF852005 MGB852004:MGB852005 MPX852004:MPX852005 MZT852004:MZT852005 NJP852004:NJP852005 NTL852004:NTL852005 ODH852004:ODH852005 OND852004:OND852005 OWZ852004:OWZ852005 PGV852004:PGV852005 PQR852004:PQR852005 QAN852004:QAN852005 QKJ852004:QKJ852005 QUF852004:QUF852005 REB852004:REB852005 RNX852004:RNX852005 RXT852004:RXT852005 SHP852004:SHP852005 SRL852004:SRL852005 TBH852004:TBH852005 TLD852004:TLD852005 TUZ852004:TUZ852005 UEV852004:UEV852005 UOR852004:UOR852005 UYN852004:UYN852005 VIJ852004:VIJ852005 VSF852004:VSF852005 WCB852004:WCB852005 WLX852004:WLX852005 WVT852004:WVT852005 L917546:L917547 JH917540:JH917541 TD917540:TD917541 ACZ917540:ACZ917541 AMV917540:AMV917541 AWR917540:AWR917541 BGN917540:BGN917541 BQJ917540:BQJ917541 CAF917540:CAF917541 CKB917540:CKB917541 CTX917540:CTX917541 DDT917540:DDT917541 DNP917540:DNP917541 DXL917540:DXL917541 EHH917540:EHH917541 ERD917540:ERD917541 FAZ917540:FAZ917541 FKV917540:FKV917541 FUR917540:FUR917541 GEN917540:GEN917541 GOJ917540:GOJ917541 GYF917540:GYF917541 HIB917540:HIB917541 HRX917540:HRX917541 IBT917540:IBT917541 ILP917540:ILP917541 IVL917540:IVL917541 JFH917540:JFH917541 JPD917540:JPD917541 JYZ917540:JYZ917541 KIV917540:KIV917541 KSR917540:KSR917541 LCN917540:LCN917541 LMJ917540:LMJ917541 LWF917540:LWF917541 MGB917540:MGB917541 MPX917540:MPX917541 MZT917540:MZT917541 NJP917540:NJP917541 NTL917540:NTL917541 ODH917540:ODH917541 OND917540:OND917541 OWZ917540:OWZ917541 PGV917540:PGV917541 PQR917540:PQR917541 QAN917540:QAN917541 QKJ917540:QKJ917541 QUF917540:QUF917541 REB917540:REB917541 RNX917540:RNX917541 RXT917540:RXT917541 SHP917540:SHP917541 SRL917540:SRL917541 TBH917540:TBH917541 TLD917540:TLD917541 TUZ917540:TUZ917541 UEV917540:UEV917541 UOR917540:UOR917541 UYN917540:UYN917541 VIJ917540:VIJ917541 VSF917540:VSF917541 WCB917540:WCB917541 WLX917540:WLX917541 WVT917540:WVT917541 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formula1>40980</formula1>
      <formula2>41090</formula2>
    </dataValidation>
    <dataValidation type="date" allowBlank="1" showErrorMessage="1" errorTitle="出错警告" error="日期不在有效范围！" promptTitle="输入提示" prompt="格式：yy-mm-dd_x000a_日期范围：2012-3-12至2012-6-30" sqref="K983082:K983083 JG983076:JG983077 TC983076:TC983077 ACY983076:ACY983077 AMU983076:AMU983077 AWQ983076:AWQ983077 BGM983076:BGM983077 BQI983076:BQI983077 CAE983076:CAE983077 CKA983076:CKA983077 CTW983076:CTW983077 DDS983076:DDS983077 DNO983076:DNO983077 DXK983076:DXK983077 EHG983076:EHG983077 ERC983076:ERC983077 FAY983076:FAY983077 FKU983076:FKU983077 FUQ983076:FUQ983077 GEM983076:GEM983077 GOI983076:GOI983077 GYE983076:GYE983077 HIA983076:HIA983077 HRW983076:HRW983077 IBS983076:IBS983077 ILO983076:ILO983077 IVK983076:IVK983077 JFG983076:JFG983077 JPC983076:JPC983077 JYY983076:JYY983077 KIU983076:KIU983077 KSQ983076:KSQ983077 LCM983076:LCM983077 LMI983076:LMI983077 LWE983076:LWE983077 MGA983076:MGA983077 MPW983076:MPW983077 MZS983076:MZS983077 NJO983076:NJO983077 NTK983076:NTK983077 ODG983076:ODG983077 ONC983076:ONC983077 OWY983076:OWY983077 PGU983076:PGU983077 PQQ983076:PQQ983077 QAM983076:QAM983077 QKI983076:QKI983077 QUE983076:QUE983077 REA983076:REA983077 RNW983076:RNW983077 RXS983076:RXS983077 SHO983076:SHO983077 SRK983076:SRK983077 TBG983076:TBG983077 TLC983076:TLC983077 TUY983076:TUY983077 UEU983076:UEU983077 UOQ983076:UOQ983077 UYM983076:UYM983077 VII983076:VII983077 VSE983076:VSE983077 WCA983076:WCA983077 WLW983076:WLW983077 WVS983076:WVS983077 K65578:K65579 JG65572:JG65573 TC65572:TC65573 ACY65572:ACY65573 AMU65572:AMU65573 AWQ65572:AWQ65573 BGM65572:BGM65573 BQI65572:BQI65573 CAE65572:CAE65573 CKA65572:CKA65573 CTW65572:CTW65573 DDS65572:DDS65573 DNO65572:DNO65573 DXK65572:DXK65573 EHG65572:EHG65573 ERC65572:ERC65573 FAY65572:FAY65573 FKU65572:FKU65573 FUQ65572:FUQ65573 GEM65572:GEM65573 GOI65572:GOI65573 GYE65572:GYE65573 HIA65572:HIA65573 HRW65572:HRW65573 IBS65572:IBS65573 ILO65572:ILO65573 IVK65572:IVK65573 JFG65572:JFG65573 JPC65572:JPC65573 JYY65572:JYY65573 KIU65572:KIU65573 KSQ65572:KSQ65573 LCM65572:LCM65573 LMI65572:LMI65573 LWE65572:LWE65573 MGA65572:MGA65573 MPW65572:MPW65573 MZS65572:MZS65573 NJO65572:NJO65573 NTK65572:NTK65573 ODG65572:ODG65573 ONC65572:ONC65573 OWY65572:OWY65573 PGU65572:PGU65573 PQQ65572:PQQ65573 QAM65572:QAM65573 QKI65572:QKI65573 QUE65572:QUE65573 REA65572:REA65573 RNW65572:RNW65573 RXS65572:RXS65573 SHO65572:SHO65573 SRK65572:SRK65573 TBG65572:TBG65573 TLC65572:TLC65573 TUY65572:TUY65573 UEU65572:UEU65573 UOQ65572:UOQ65573 UYM65572:UYM65573 VII65572:VII65573 VSE65572:VSE65573 WCA65572:WCA65573 WLW65572:WLW65573 WVS65572:WVS65573 K131114:K131115 JG131108:JG131109 TC131108:TC131109 ACY131108:ACY131109 AMU131108:AMU131109 AWQ131108:AWQ131109 BGM131108:BGM131109 BQI131108:BQI131109 CAE131108:CAE131109 CKA131108:CKA131109 CTW131108:CTW131109 DDS131108:DDS131109 DNO131108:DNO131109 DXK131108:DXK131109 EHG131108:EHG131109 ERC131108:ERC131109 FAY131108:FAY131109 FKU131108:FKU131109 FUQ131108:FUQ131109 GEM131108:GEM131109 GOI131108:GOI131109 GYE131108:GYE131109 HIA131108:HIA131109 HRW131108:HRW131109 IBS131108:IBS131109 ILO131108:ILO131109 IVK131108:IVK131109 JFG131108:JFG131109 JPC131108:JPC131109 JYY131108:JYY131109 KIU131108:KIU131109 KSQ131108:KSQ131109 LCM131108:LCM131109 LMI131108:LMI131109 LWE131108:LWE131109 MGA131108:MGA131109 MPW131108:MPW131109 MZS131108:MZS131109 NJO131108:NJO131109 NTK131108:NTK131109 ODG131108:ODG131109 ONC131108:ONC131109 OWY131108:OWY131109 PGU131108:PGU131109 PQQ131108:PQQ131109 QAM131108:QAM131109 QKI131108:QKI131109 QUE131108:QUE131109 REA131108:REA131109 RNW131108:RNW131109 RXS131108:RXS131109 SHO131108:SHO131109 SRK131108:SRK131109 TBG131108:TBG131109 TLC131108:TLC131109 TUY131108:TUY131109 UEU131108:UEU131109 UOQ131108:UOQ131109 UYM131108:UYM131109 VII131108:VII131109 VSE131108:VSE131109 WCA131108:WCA131109 WLW131108:WLW131109 WVS131108:WVS131109 K196650:K196651 JG196644:JG196645 TC196644:TC196645 ACY196644:ACY196645 AMU196644:AMU196645 AWQ196644:AWQ196645 BGM196644:BGM196645 BQI196644:BQI196645 CAE196644:CAE196645 CKA196644:CKA196645 CTW196644:CTW196645 DDS196644:DDS196645 DNO196644:DNO196645 DXK196644:DXK196645 EHG196644:EHG196645 ERC196644:ERC196645 FAY196644:FAY196645 FKU196644:FKU196645 FUQ196644:FUQ196645 GEM196644:GEM196645 GOI196644:GOI196645 GYE196644:GYE196645 HIA196644:HIA196645 HRW196644:HRW196645 IBS196644:IBS196645 ILO196644:ILO196645 IVK196644:IVK196645 JFG196644:JFG196645 JPC196644:JPC196645 JYY196644:JYY196645 KIU196644:KIU196645 KSQ196644:KSQ196645 LCM196644:LCM196645 LMI196644:LMI196645 LWE196644:LWE196645 MGA196644:MGA196645 MPW196644:MPW196645 MZS196644:MZS196645 NJO196644:NJO196645 NTK196644:NTK196645 ODG196644:ODG196645 ONC196644:ONC196645 OWY196644:OWY196645 PGU196644:PGU196645 PQQ196644:PQQ196645 QAM196644:QAM196645 QKI196644:QKI196645 QUE196644:QUE196645 REA196644:REA196645 RNW196644:RNW196645 RXS196644:RXS196645 SHO196644:SHO196645 SRK196644:SRK196645 TBG196644:TBG196645 TLC196644:TLC196645 TUY196644:TUY196645 UEU196644:UEU196645 UOQ196644:UOQ196645 UYM196644:UYM196645 VII196644:VII196645 VSE196644:VSE196645 WCA196644:WCA196645 WLW196644:WLW196645 WVS196644:WVS196645 K262186:K262187 JG262180:JG262181 TC262180:TC262181 ACY262180:ACY262181 AMU262180:AMU262181 AWQ262180:AWQ262181 BGM262180:BGM262181 BQI262180:BQI262181 CAE262180:CAE262181 CKA262180:CKA262181 CTW262180:CTW262181 DDS262180:DDS262181 DNO262180:DNO262181 DXK262180:DXK262181 EHG262180:EHG262181 ERC262180:ERC262181 FAY262180:FAY262181 FKU262180:FKU262181 FUQ262180:FUQ262181 GEM262180:GEM262181 GOI262180:GOI262181 GYE262180:GYE262181 HIA262180:HIA262181 HRW262180:HRW262181 IBS262180:IBS262181 ILO262180:ILO262181 IVK262180:IVK262181 JFG262180:JFG262181 JPC262180:JPC262181 JYY262180:JYY262181 KIU262180:KIU262181 KSQ262180:KSQ262181 LCM262180:LCM262181 LMI262180:LMI262181 LWE262180:LWE262181 MGA262180:MGA262181 MPW262180:MPW262181 MZS262180:MZS262181 NJO262180:NJO262181 NTK262180:NTK262181 ODG262180:ODG262181 ONC262180:ONC262181 OWY262180:OWY262181 PGU262180:PGU262181 PQQ262180:PQQ262181 QAM262180:QAM262181 QKI262180:QKI262181 QUE262180:QUE262181 REA262180:REA262181 RNW262180:RNW262181 RXS262180:RXS262181 SHO262180:SHO262181 SRK262180:SRK262181 TBG262180:TBG262181 TLC262180:TLC262181 TUY262180:TUY262181 UEU262180:UEU262181 UOQ262180:UOQ262181 UYM262180:UYM262181 VII262180:VII262181 VSE262180:VSE262181 WCA262180:WCA262181 WLW262180:WLW262181 WVS262180:WVS262181 K327722:K327723 JG327716:JG327717 TC327716:TC327717 ACY327716:ACY327717 AMU327716:AMU327717 AWQ327716:AWQ327717 BGM327716:BGM327717 BQI327716:BQI327717 CAE327716:CAE327717 CKA327716:CKA327717 CTW327716:CTW327717 DDS327716:DDS327717 DNO327716:DNO327717 DXK327716:DXK327717 EHG327716:EHG327717 ERC327716:ERC327717 FAY327716:FAY327717 FKU327716:FKU327717 FUQ327716:FUQ327717 GEM327716:GEM327717 GOI327716:GOI327717 GYE327716:GYE327717 HIA327716:HIA327717 HRW327716:HRW327717 IBS327716:IBS327717 ILO327716:ILO327717 IVK327716:IVK327717 JFG327716:JFG327717 JPC327716:JPC327717 JYY327716:JYY327717 KIU327716:KIU327717 KSQ327716:KSQ327717 LCM327716:LCM327717 LMI327716:LMI327717 LWE327716:LWE327717 MGA327716:MGA327717 MPW327716:MPW327717 MZS327716:MZS327717 NJO327716:NJO327717 NTK327716:NTK327717 ODG327716:ODG327717 ONC327716:ONC327717 OWY327716:OWY327717 PGU327716:PGU327717 PQQ327716:PQQ327717 QAM327716:QAM327717 QKI327716:QKI327717 QUE327716:QUE327717 REA327716:REA327717 RNW327716:RNW327717 RXS327716:RXS327717 SHO327716:SHO327717 SRK327716:SRK327717 TBG327716:TBG327717 TLC327716:TLC327717 TUY327716:TUY327717 UEU327716:UEU327717 UOQ327716:UOQ327717 UYM327716:UYM327717 VII327716:VII327717 VSE327716:VSE327717 WCA327716:WCA327717 WLW327716:WLW327717 WVS327716:WVS327717 K393258:K393259 JG393252:JG393253 TC393252:TC393253 ACY393252:ACY393253 AMU393252:AMU393253 AWQ393252:AWQ393253 BGM393252:BGM393253 BQI393252:BQI393253 CAE393252:CAE393253 CKA393252:CKA393253 CTW393252:CTW393253 DDS393252:DDS393253 DNO393252:DNO393253 DXK393252:DXK393253 EHG393252:EHG393253 ERC393252:ERC393253 FAY393252:FAY393253 FKU393252:FKU393253 FUQ393252:FUQ393253 GEM393252:GEM393253 GOI393252:GOI393253 GYE393252:GYE393253 HIA393252:HIA393253 HRW393252:HRW393253 IBS393252:IBS393253 ILO393252:ILO393253 IVK393252:IVK393253 JFG393252:JFG393253 JPC393252:JPC393253 JYY393252:JYY393253 KIU393252:KIU393253 KSQ393252:KSQ393253 LCM393252:LCM393253 LMI393252:LMI393253 LWE393252:LWE393253 MGA393252:MGA393253 MPW393252:MPW393253 MZS393252:MZS393253 NJO393252:NJO393253 NTK393252:NTK393253 ODG393252:ODG393253 ONC393252:ONC393253 OWY393252:OWY393253 PGU393252:PGU393253 PQQ393252:PQQ393253 QAM393252:QAM393253 QKI393252:QKI393253 QUE393252:QUE393253 REA393252:REA393253 RNW393252:RNW393253 RXS393252:RXS393253 SHO393252:SHO393253 SRK393252:SRK393253 TBG393252:TBG393253 TLC393252:TLC393253 TUY393252:TUY393253 UEU393252:UEU393253 UOQ393252:UOQ393253 UYM393252:UYM393253 VII393252:VII393253 VSE393252:VSE393253 WCA393252:WCA393253 WLW393252:WLW393253 WVS393252:WVS393253 K458794:K458795 JG458788:JG458789 TC458788:TC458789 ACY458788:ACY458789 AMU458788:AMU458789 AWQ458788:AWQ458789 BGM458788:BGM458789 BQI458788:BQI458789 CAE458788:CAE458789 CKA458788:CKA458789 CTW458788:CTW458789 DDS458788:DDS458789 DNO458788:DNO458789 DXK458788:DXK458789 EHG458788:EHG458789 ERC458788:ERC458789 FAY458788:FAY458789 FKU458788:FKU458789 FUQ458788:FUQ458789 GEM458788:GEM458789 GOI458788:GOI458789 GYE458788:GYE458789 HIA458788:HIA458789 HRW458788:HRW458789 IBS458788:IBS458789 ILO458788:ILO458789 IVK458788:IVK458789 JFG458788:JFG458789 JPC458788:JPC458789 JYY458788:JYY458789 KIU458788:KIU458789 KSQ458788:KSQ458789 LCM458788:LCM458789 LMI458788:LMI458789 LWE458788:LWE458789 MGA458788:MGA458789 MPW458788:MPW458789 MZS458788:MZS458789 NJO458788:NJO458789 NTK458788:NTK458789 ODG458788:ODG458789 ONC458788:ONC458789 OWY458788:OWY458789 PGU458788:PGU458789 PQQ458788:PQQ458789 QAM458788:QAM458789 QKI458788:QKI458789 QUE458788:QUE458789 REA458788:REA458789 RNW458788:RNW458789 RXS458788:RXS458789 SHO458788:SHO458789 SRK458788:SRK458789 TBG458788:TBG458789 TLC458788:TLC458789 TUY458788:TUY458789 UEU458788:UEU458789 UOQ458788:UOQ458789 UYM458788:UYM458789 VII458788:VII458789 VSE458788:VSE458789 WCA458788:WCA458789 WLW458788:WLW458789 WVS458788:WVS458789 K524330:K524331 JG524324:JG524325 TC524324:TC524325 ACY524324:ACY524325 AMU524324:AMU524325 AWQ524324:AWQ524325 BGM524324:BGM524325 BQI524324:BQI524325 CAE524324:CAE524325 CKA524324:CKA524325 CTW524324:CTW524325 DDS524324:DDS524325 DNO524324:DNO524325 DXK524324:DXK524325 EHG524324:EHG524325 ERC524324:ERC524325 FAY524324:FAY524325 FKU524324:FKU524325 FUQ524324:FUQ524325 GEM524324:GEM524325 GOI524324:GOI524325 GYE524324:GYE524325 HIA524324:HIA524325 HRW524324:HRW524325 IBS524324:IBS524325 ILO524324:ILO524325 IVK524324:IVK524325 JFG524324:JFG524325 JPC524324:JPC524325 JYY524324:JYY524325 KIU524324:KIU524325 KSQ524324:KSQ524325 LCM524324:LCM524325 LMI524324:LMI524325 LWE524324:LWE524325 MGA524324:MGA524325 MPW524324:MPW524325 MZS524324:MZS524325 NJO524324:NJO524325 NTK524324:NTK524325 ODG524324:ODG524325 ONC524324:ONC524325 OWY524324:OWY524325 PGU524324:PGU524325 PQQ524324:PQQ524325 QAM524324:QAM524325 QKI524324:QKI524325 QUE524324:QUE524325 REA524324:REA524325 RNW524324:RNW524325 RXS524324:RXS524325 SHO524324:SHO524325 SRK524324:SRK524325 TBG524324:TBG524325 TLC524324:TLC524325 TUY524324:TUY524325 UEU524324:UEU524325 UOQ524324:UOQ524325 UYM524324:UYM524325 VII524324:VII524325 VSE524324:VSE524325 WCA524324:WCA524325 WLW524324:WLW524325 WVS524324:WVS524325 K589866:K589867 JG589860:JG589861 TC589860:TC589861 ACY589860:ACY589861 AMU589860:AMU589861 AWQ589860:AWQ589861 BGM589860:BGM589861 BQI589860:BQI589861 CAE589860:CAE589861 CKA589860:CKA589861 CTW589860:CTW589861 DDS589860:DDS589861 DNO589860:DNO589861 DXK589860:DXK589861 EHG589860:EHG589861 ERC589860:ERC589861 FAY589860:FAY589861 FKU589860:FKU589861 FUQ589860:FUQ589861 GEM589860:GEM589861 GOI589860:GOI589861 GYE589860:GYE589861 HIA589860:HIA589861 HRW589860:HRW589861 IBS589860:IBS589861 ILO589860:ILO589861 IVK589860:IVK589861 JFG589860:JFG589861 JPC589860:JPC589861 JYY589860:JYY589861 KIU589860:KIU589861 KSQ589860:KSQ589861 LCM589860:LCM589861 LMI589860:LMI589861 LWE589860:LWE589861 MGA589860:MGA589861 MPW589860:MPW589861 MZS589860:MZS589861 NJO589860:NJO589861 NTK589860:NTK589861 ODG589860:ODG589861 ONC589860:ONC589861 OWY589860:OWY589861 PGU589860:PGU589861 PQQ589860:PQQ589861 QAM589860:QAM589861 QKI589860:QKI589861 QUE589860:QUE589861 REA589860:REA589861 RNW589860:RNW589861 RXS589860:RXS589861 SHO589860:SHO589861 SRK589860:SRK589861 TBG589860:TBG589861 TLC589860:TLC589861 TUY589860:TUY589861 UEU589860:UEU589861 UOQ589860:UOQ589861 UYM589860:UYM589861 VII589860:VII589861 VSE589860:VSE589861 WCA589860:WCA589861 WLW589860:WLW589861 WVS589860:WVS589861 K655402:K655403 JG655396:JG655397 TC655396:TC655397 ACY655396:ACY655397 AMU655396:AMU655397 AWQ655396:AWQ655397 BGM655396:BGM655397 BQI655396:BQI655397 CAE655396:CAE655397 CKA655396:CKA655397 CTW655396:CTW655397 DDS655396:DDS655397 DNO655396:DNO655397 DXK655396:DXK655397 EHG655396:EHG655397 ERC655396:ERC655397 FAY655396:FAY655397 FKU655396:FKU655397 FUQ655396:FUQ655397 GEM655396:GEM655397 GOI655396:GOI655397 GYE655396:GYE655397 HIA655396:HIA655397 HRW655396:HRW655397 IBS655396:IBS655397 ILO655396:ILO655397 IVK655396:IVK655397 JFG655396:JFG655397 JPC655396:JPC655397 JYY655396:JYY655397 KIU655396:KIU655397 KSQ655396:KSQ655397 LCM655396:LCM655397 LMI655396:LMI655397 LWE655396:LWE655397 MGA655396:MGA655397 MPW655396:MPW655397 MZS655396:MZS655397 NJO655396:NJO655397 NTK655396:NTK655397 ODG655396:ODG655397 ONC655396:ONC655397 OWY655396:OWY655397 PGU655396:PGU655397 PQQ655396:PQQ655397 QAM655396:QAM655397 QKI655396:QKI655397 QUE655396:QUE655397 REA655396:REA655397 RNW655396:RNW655397 RXS655396:RXS655397 SHO655396:SHO655397 SRK655396:SRK655397 TBG655396:TBG655397 TLC655396:TLC655397 TUY655396:TUY655397 UEU655396:UEU655397 UOQ655396:UOQ655397 UYM655396:UYM655397 VII655396:VII655397 VSE655396:VSE655397 WCA655396:WCA655397 WLW655396:WLW655397 WVS655396:WVS655397 K720938:K720939 JG720932:JG720933 TC720932:TC720933 ACY720932:ACY720933 AMU720932:AMU720933 AWQ720932:AWQ720933 BGM720932:BGM720933 BQI720932:BQI720933 CAE720932:CAE720933 CKA720932:CKA720933 CTW720932:CTW720933 DDS720932:DDS720933 DNO720932:DNO720933 DXK720932:DXK720933 EHG720932:EHG720933 ERC720932:ERC720933 FAY720932:FAY720933 FKU720932:FKU720933 FUQ720932:FUQ720933 GEM720932:GEM720933 GOI720932:GOI720933 GYE720932:GYE720933 HIA720932:HIA720933 HRW720932:HRW720933 IBS720932:IBS720933 ILO720932:ILO720933 IVK720932:IVK720933 JFG720932:JFG720933 JPC720932:JPC720933 JYY720932:JYY720933 KIU720932:KIU720933 KSQ720932:KSQ720933 LCM720932:LCM720933 LMI720932:LMI720933 LWE720932:LWE720933 MGA720932:MGA720933 MPW720932:MPW720933 MZS720932:MZS720933 NJO720932:NJO720933 NTK720932:NTK720933 ODG720932:ODG720933 ONC720932:ONC720933 OWY720932:OWY720933 PGU720932:PGU720933 PQQ720932:PQQ720933 QAM720932:QAM720933 QKI720932:QKI720933 QUE720932:QUE720933 REA720932:REA720933 RNW720932:RNW720933 RXS720932:RXS720933 SHO720932:SHO720933 SRK720932:SRK720933 TBG720932:TBG720933 TLC720932:TLC720933 TUY720932:TUY720933 UEU720932:UEU720933 UOQ720932:UOQ720933 UYM720932:UYM720933 VII720932:VII720933 VSE720932:VSE720933 WCA720932:WCA720933 WLW720932:WLW720933 WVS720932:WVS720933 K786474:K786475 JG786468:JG786469 TC786468:TC786469 ACY786468:ACY786469 AMU786468:AMU786469 AWQ786468:AWQ786469 BGM786468:BGM786469 BQI786468:BQI786469 CAE786468:CAE786469 CKA786468:CKA786469 CTW786468:CTW786469 DDS786468:DDS786469 DNO786468:DNO786469 DXK786468:DXK786469 EHG786468:EHG786469 ERC786468:ERC786469 FAY786468:FAY786469 FKU786468:FKU786469 FUQ786468:FUQ786469 GEM786468:GEM786469 GOI786468:GOI786469 GYE786468:GYE786469 HIA786468:HIA786469 HRW786468:HRW786469 IBS786468:IBS786469 ILO786468:ILO786469 IVK786468:IVK786469 JFG786468:JFG786469 JPC786468:JPC786469 JYY786468:JYY786469 KIU786468:KIU786469 KSQ786468:KSQ786469 LCM786468:LCM786469 LMI786468:LMI786469 LWE786468:LWE786469 MGA786468:MGA786469 MPW786468:MPW786469 MZS786468:MZS786469 NJO786468:NJO786469 NTK786468:NTK786469 ODG786468:ODG786469 ONC786468:ONC786469 OWY786468:OWY786469 PGU786468:PGU786469 PQQ786468:PQQ786469 QAM786468:QAM786469 QKI786468:QKI786469 QUE786468:QUE786469 REA786468:REA786469 RNW786468:RNW786469 RXS786468:RXS786469 SHO786468:SHO786469 SRK786468:SRK786469 TBG786468:TBG786469 TLC786468:TLC786469 TUY786468:TUY786469 UEU786468:UEU786469 UOQ786468:UOQ786469 UYM786468:UYM786469 VII786468:VII786469 VSE786468:VSE786469 WCA786468:WCA786469 WLW786468:WLW786469 WVS786468:WVS786469 K852010:K852011 JG852004:JG852005 TC852004:TC852005 ACY852004:ACY852005 AMU852004:AMU852005 AWQ852004:AWQ852005 BGM852004:BGM852005 BQI852004:BQI852005 CAE852004:CAE852005 CKA852004:CKA852005 CTW852004:CTW852005 DDS852004:DDS852005 DNO852004:DNO852005 DXK852004:DXK852005 EHG852004:EHG852005 ERC852004:ERC852005 FAY852004:FAY852005 FKU852004:FKU852005 FUQ852004:FUQ852005 GEM852004:GEM852005 GOI852004:GOI852005 GYE852004:GYE852005 HIA852004:HIA852005 HRW852004:HRW852005 IBS852004:IBS852005 ILO852004:ILO852005 IVK852004:IVK852005 JFG852004:JFG852005 JPC852004:JPC852005 JYY852004:JYY852005 KIU852004:KIU852005 KSQ852004:KSQ852005 LCM852004:LCM852005 LMI852004:LMI852005 LWE852004:LWE852005 MGA852004:MGA852005 MPW852004:MPW852005 MZS852004:MZS852005 NJO852004:NJO852005 NTK852004:NTK852005 ODG852004:ODG852005 ONC852004:ONC852005 OWY852004:OWY852005 PGU852004:PGU852005 PQQ852004:PQQ852005 QAM852004:QAM852005 QKI852004:QKI852005 QUE852004:QUE852005 REA852004:REA852005 RNW852004:RNW852005 RXS852004:RXS852005 SHO852004:SHO852005 SRK852004:SRK852005 TBG852004:TBG852005 TLC852004:TLC852005 TUY852004:TUY852005 UEU852004:UEU852005 UOQ852004:UOQ852005 UYM852004:UYM852005 VII852004:VII852005 VSE852004:VSE852005 WCA852004:WCA852005 WLW852004:WLW852005 WVS852004:WVS852005 K917546:K917547 JG917540:JG917541 TC917540:TC917541 ACY917540:ACY917541 AMU917540:AMU917541 AWQ917540:AWQ917541 BGM917540:BGM917541 BQI917540:BQI917541 CAE917540:CAE917541 CKA917540:CKA917541 CTW917540:CTW917541 DDS917540:DDS917541 DNO917540:DNO917541 DXK917540:DXK917541 EHG917540:EHG917541 ERC917540:ERC917541 FAY917540:FAY917541 FKU917540:FKU917541 FUQ917540:FUQ917541 GEM917540:GEM917541 GOI917540:GOI917541 GYE917540:GYE917541 HIA917540:HIA917541 HRW917540:HRW917541 IBS917540:IBS917541 ILO917540:ILO917541 IVK917540:IVK917541 JFG917540:JFG917541 JPC917540:JPC917541 JYY917540:JYY917541 KIU917540:KIU917541 KSQ917540:KSQ917541 LCM917540:LCM917541 LMI917540:LMI917541 LWE917540:LWE917541 MGA917540:MGA917541 MPW917540:MPW917541 MZS917540:MZS917541 NJO917540:NJO917541 NTK917540:NTK917541 ODG917540:ODG917541 ONC917540:ONC917541 OWY917540:OWY917541 PGU917540:PGU917541 PQQ917540:PQQ917541 QAM917540:QAM917541 QKI917540:QKI917541 QUE917540:QUE917541 REA917540:REA917541 RNW917540:RNW917541 RXS917540:RXS917541 SHO917540:SHO917541 SRK917540:SRK917541 TBG917540:TBG917541 TLC917540:TLC917541 TUY917540:TUY917541 UEU917540:UEU917541 UOQ917540:UOQ917541 UYM917540:UYM917541 VII917540:VII917541 VSE917540:VSE917541 WCA917540:WCA917541 WLW917540:WLW917541 WVS917540:WVS917541 K1 JG1 TC1 ACY1 AMU1 AWQ1 BGM1 BQI1 CAE1 CKA1 CTW1 DDS1 DNO1 DXK1 EHG1 ERC1 FAY1 FKU1 FUQ1 GEM1 GOI1 GYE1 HIA1 HRW1 IBS1 ILO1 IVK1 JFG1 JPC1 JYY1 KIU1 KSQ1 LCM1 LMI1 LWE1 MGA1 MPW1 MZS1 NJO1 NTK1 ODG1 ONC1 OWY1 PGU1 PQQ1 QAM1 QKI1 QUE1 REA1 RNW1 RXS1 SHO1 SRK1 TBG1 TLC1 TUY1 UEU1 UOQ1 UYM1 VII1 VSE1 WCA1 WLW1 WVS1">
      <formula1>40980</formula1>
      <formula2>41090</formula2>
    </dataValidation>
    <dataValidation type="list" allowBlank="1" showInputMessage="1" showErrorMessage="1" promptTitle="下拉选择开始时间" prompt="_x000a_" sqref="K65581:K65634 JG65575:JG65628 TC65575:TC65628 ACY65575:ACY65628 AMU65575:AMU65628 AWQ65575:AWQ65628 BGM65575:BGM65628 BQI65575:BQI65628 CAE65575:CAE65628 CKA65575:CKA65628 CTW65575:CTW65628 DDS65575:DDS65628 DNO65575:DNO65628 DXK65575:DXK65628 EHG65575:EHG65628 ERC65575:ERC65628 FAY65575:FAY65628 FKU65575:FKU65628 FUQ65575:FUQ65628 GEM65575:GEM65628 GOI65575:GOI65628 GYE65575:GYE65628 HIA65575:HIA65628 HRW65575:HRW65628 IBS65575:IBS65628 ILO65575:ILO65628 IVK65575:IVK65628 JFG65575:JFG65628 JPC65575:JPC65628 JYY65575:JYY65628 KIU65575:KIU65628 KSQ65575:KSQ65628 LCM65575:LCM65628 LMI65575:LMI65628 LWE65575:LWE65628 MGA65575:MGA65628 MPW65575:MPW65628 MZS65575:MZS65628 NJO65575:NJO65628 NTK65575:NTK65628 ODG65575:ODG65628 ONC65575:ONC65628 OWY65575:OWY65628 PGU65575:PGU65628 PQQ65575:PQQ65628 QAM65575:QAM65628 QKI65575:QKI65628 QUE65575:QUE65628 REA65575:REA65628 RNW65575:RNW65628 RXS65575:RXS65628 SHO65575:SHO65628 SRK65575:SRK65628 TBG65575:TBG65628 TLC65575:TLC65628 TUY65575:TUY65628 UEU65575:UEU65628 UOQ65575:UOQ65628 UYM65575:UYM65628 VII65575:VII65628 VSE65575:VSE65628 WCA65575:WCA65628 WLW65575:WLW65628 WVS65575:WVS65628 K131117:K131170 JG131111:JG131164 TC131111:TC131164 ACY131111:ACY131164 AMU131111:AMU131164 AWQ131111:AWQ131164 BGM131111:BGM131164 BQI131111:BQI131164 CAE131111:CAE131164 CKA131111:CKA131164 CTW131111:CTW131164 DDS131111:DDS131164 DNO131111:DNO131164 DXK131111:DXK131164 EHG131111:EHG131164 ERC131111:ERC131164 FAY131111:FAY131164 FKU131111:FKU131164 FUQ131111:FUQ131164 GEM131111:GEM131164 GOI131111:GOI131164 GYE131111:GYE131164 HIA131111:HIA131164 HRW131111:HRW131164 IBS131111:IBS131164 ILO131111:ILO131164 IVK131111:IVK131164 JFG131111:JFG131164 JPC131111:JPC131164 JYY131111:JYY131164 KIU131111:KIU131164 KSQ131111:KSQ131164 LCM131111:LCM131164 LMI131111:LMI131164 LWE131111:LWE131164 MGA131111:MGA131164 MPW131111:MPW131164 MZS131111:MZS131164 NJO131111:NJO131164 NTK131111:NTK131164 ODG131111:ODG131164 ONC131111:ONC131164 OWY131111:OWY131164 PGU131111:PGU131164 PQQ131111:PQQ131164 QAM131111:QAM131164 QKI131111:QKI131164 QUE131111:QUE131164 REA131111:REA131164 RNW131111:RNW131164 RXS131111:RXS131164 SHO131111:SHO131164 SRK131111:SRK131164 TBG131111:TBG131164 TLC131111:TLC131164 TUY131111:TUY131164 UEU131111:UEU131164 UOQ131111:UOQ131164 UYM131111:UYM131164 VII131111:VII131164 VSE131111:VSE131164 WCA131111:WCA131164 WLW131111:WLW131164 WVS131111:WVS131164 K196653:K196706 JG196647:JG196700 TC196647:TC196700 ACY196647:ACY196700 AMU196647:AMU196700 AWQ196647:AWQ196700 BGM196647:BGM196700 BQI196647:BQI196700 CAE196647:CAE196700 CKA196647:CKA196700 CTW196647:CTW196700 DDS196647:DDS196700 DNO196647:DNO196700 DXK196647:DXK196700 EHG196647:EHG196700 ERC196647:ERC196700 FAY196647:FAY196700 FKU196647:FKU196700 FUQ196647:FUQ196700 GEM196647:GEM196700 GOI196647:GOI196700 GYE196647:GYE196700 HIA196647:HIA196700 HRW196647:HRW196700 IBS196647:IBS196700 ILO196647:ILO196700 IVK196647:IVK196700 JFG196647:JFG196700 JPC196647:JPC196700 JYY196647:JYY196700 KIU196647:KIU196700 KSQ196647:KSQ196700 LCM196647:LCM196700 LMI196647:LMI196700 LWE196647:LWE196700 MGA196647:MGA196700 MPW196647:MPW196700 MZS196647:MZS196700 NJO196647:NJO196700 NTK196647:NTK196700 ODG196647:ODG196700 ONC196647:ONC196700 OWY196647:OWY196700 PGU196647:PGU196700 PQQ196647:PQQ196700 QAM196647:QAM196700 QKI196647:QKI196700 QUE196647:QUE196700 REA196647:REA196700 RNW196647:RNW196700 RXS196647:RXS196700 SHO196647:SHO196700 SRK196647:SRK196700 TBG196647:TBG196700 TLC196647:TLC196700 TUY196647:TUY196700 UEU196647:UEU196700 UOQ196647:UOQ196700 UYM196647:UYM196700 VII196647:VII196700 VSE196647:VSE196700 WCA196647:WCA196700 WLW196647:WLW196700 WVS196647:WVS196700 K262189:K262242 JG262183:JG262236 TC262183:TC262236 ACY262183:ACY262236 AMU262183:AMU262236 AWQ262183:AWQ262236 BGM262183:BGM262236 BQI262183:BQI262236 CAE262183:CAE262236 CKA262183:CKA262236 CTW262183:CTW262236 DDS262183:DDS262236 DNO262183:DNO262236 DXK262183:DXK262236 EHG262183:EHG262236 ERC262183:ERC262236 FAY262183:FAY262236 FKU262183:FKU262236 FUQ262183:FUQ262236 GEM262183:GEM262236 GOI262183:GOI262236 GYE262183:GYE262236 HIA262183:HIA262236 HRW262183:HRW262236 IBS262183:IBS262236 ILO262183:ILO262236 IVK262183:IVK262236 JFG262183:JFG262236 JPC262183:JPC262236 JYY262183:JYY262236 KIU262183:KIU262236 KSQ262183:KSQ262236 LCM262183:LCM262236 LMI262183:LMI262236 LWE262183:LWE262236 MGA262183:MGA262236 MPW262183:MPW262236 MZS262183:MZS262236 NJO262183:NJO262236 NTK262183:NTK262236 ODG262183:ODG262236 ONC262183:ONC262236 OWY262183:OWY262236 PGU262183:PGU262236 PQQ262183:PQQ262236 QAM262183:QAM262236 QKI262183:QKI262236 QUE262183:QUE262236 REA262183:REA262236 RNW262183:RNW262236 RXS262183:RXS262236 SHO262183:SHO262236 SRK262183:SRK262236 TBG262183:TBG262236 TLC262183:TLC262236 TUY262183:TUY262236 UEU262183:UEU262236 UOQ262183:UOQ262236 UYM262183:UYM262236 VII262183:VII262236 VSE262183:VSE262236 WCA262183:WCA262236 WLW262183:WLW262236 WVS262183:WVS262236 K327725:K327778 JG327719:JG327772 TC327719:TC327772 ACY327719:ACY327772 AMU327719:AMU327772 AWQ327719:AWQ327772 BGM327719:BGM327772 BQI327719:BQI327772 CAE327719:CAE327772 CKA327719:CKA327772 CTW327719:CTW327772 DDS327719:DDS327772 DNO327719:DNO327772 DXK327719:DXK327772 EHG327719:EHG327772 ERC327719:ERC327772 FAY327719:FAY327772 FKU327719:FKU327772 FUQ327719:FUQ327772 GEM327719:GEM327772 GOI327719:GOI327772 GYE327719:GYE327772 HIA327719:HIA327772 HRW327719:HRW327772 IBS327719:IBS327772 ILO327719:ILO327772 IVK327719:IVK327772 JFG327719:JFG327772 JPC327719:JPC327772 JYY327719:JYY327772 KIU327719:KIU327772 KSQ327719:KSQ327772 LCM327719:LCM327772 LMI327719:LMI327772 LWE327719:LWE327772 MGA327719:MGA327772 MPW327719:MPW327772 MZS327719:MZS327772 NJO327719:NJO327772 NTK327719:NTK327772 ODG327719:ODG327772 ONC327719:ONC327772 OWY327719:OWY327772 PGU327719:PGU327772 PQQ327719:PQQ327772 QAM327719:QAM327772 QKI327719:QKI327772 QUE327719:QUE327772 REA327719:REA327772 RNW327719:RNW327772 RXS327719:RXS327772 SHO327719:SHO327772 SRK327719:SRK327772 TBG327719:TBG327772 TLC327719:TLC327772 TUY327719:TUY327772 UEU327719:UEU327772 UOQ327719:UOQ327772 UYM327719:UYM327772 VII327719:VII327772 VSE327719:VSE327772 WCA327719:WCA327772 WLW327719:WLW327772 WVS327719:WVS327772 K393261:K393314 JG393255:JG393308 TC393255:TC393308 ACY393255:ACY393308 AMU393255:AMU393308 AWQ393255:AWQ393308 BGM393255:BGM393308 BQI393255:BQI393308 CAE393255:CAE393308 CKA393255:CKA393308 CTW393255:CTW393308 DDS393255:DDS393308 DNO393255:DNO393308 DXK393255:DXK393308 EHG393255:EHG393308 ERC393255:ERC393308 FAY393255:FAY393308 FKU393255:FKU393308 FUQ393255:FUQ393308 GEM393255:GEM393308 GOI393255:GOI393308 GYE393255:GYE393308 HIA393255:HIA393308 HRW393255:HRW393308 IBS393255:IBS393308 ILO393255:ILO393308 IVK393255:IVK393308 JFG393255:JFG393308 JPC393255:JPC393308 JYY393255:JYY393308 KIU393255:KIU393308 KSQ393255:KSQ393308 LCM393255:LCM393308 LMI393255:LMI393308 LWE393255:LWE393308 MGA393255:MGA393308 MPW393255:MPW393308 MZS393255:MZS393308 NJO393255:NJO393308 NTK393255:NTK393308 ODG393255:ODG393308 ONC393255:ONC393308 OWY393255:OWY393308 PGU393255:PGU393308 PQQ393255:PQQ393308 QAM393255:QAM393308 QKI393255:QKI393308 QUE393255:QUE393308 REA393255:REA393308 RNW393255:RNW393308 RXS393255:RXS393308 SHO393255:SHO393308 SRK393255:SRK393308 TBG393255:TBG393308 TLC393255:TLC393308 TUY393255:TUY393308 UEU393255:UEU393308 UOQ393255:UOQ393308 UYM393255:UYM393308 VII393255:VII393308 VSE393255:VSE393308 WCA393255:WCA393308 WLW393255:WLW393308 WVS393255:WVS393308 K458797:K458850 JG458791:JG458844 TC458791:TC458844 ACY458791:ACY458844 AMU458791:AMU458844 AWQ458791:AWQ458844 BGM458791:BGM458844 BQI458791:BQI458844 CAE458791:CAE458844 CKA458791:CKA458844 CTW458791:CTW458844 DDS458791:DDS458844 DNO458791:DNO458844 DXK458791:DXK458844 EHG458791:EHG458844 ERC458791:ERC458844 FAY458791:FAY458844 FKU458791:FKU458844 FUQ458791:FUQ458844 GEM458791:GEM458844 GOI458791:GOI458844 GYE458791:GYE458844 HIA458791:HIA458844 HRW458791:HRW458844 IBS458791:IBS458844 ILO458791:ILO458844 IVK458791:IVK458844 JFG458791:JFG458844 JPC458791:JPC458844 JYY458791:JYY458844 KIU458791:KIU458844 KSQ458791:KSQ458844 LCM458791:LCM458844 LMI458791:LMI458844 LWE458791:LWE458844 MGA458791:MGA458844 MPW458791:MPW458844 MZS458791:MZS458844 NJO458791:NJO458844 NTK458791:NTK458844 ODG458791:ODG458844 ONC458791:ONC458844 OWY458791:OWY458844 PGU458791:PGU458844 PQQ458791:PQQ458844 QAM458791:QAM458844 QKI458791:QKI458844 QUE458791:QUE458844 REA458791:REA458844 RNW458791:RNW458844 RXS458791:RXS458844 SHO458791:SHO458844 SRK458791:SRK458844 TBG458791:TBG458844 TLC458791:TLC458844 TUY458791:TUY458844 UEU458791:UEU458844 UOQ458791:UOQ458844 UYM458791:UYM458844 VII458791:VII458844 VSE458791:VSE458844 WCA458791:WCA458844 WLW458791:WLW458844 WVS458791:WVS458844 K524333:K524386 JG524327:JG524380 TC524327:TC524380 ACY524327:ACY524380 AMU524327:AMU524380 AWQ524327:AWQ524380 BGM524327:BGM524380 BQI524327:BQI524380 CAE524327:CAE524380 CKA524327:CKA524380 CTW524327:CTW524380 DDS524327:DDS524380 DNO524327:DNO524380 DXK524327:DXK524380 EHG524327:EHG524380 ERC524327:ERC524380 FAY524327:FAY524380 FKU524327:FKU524380 FUQ524327:FUQ524380 GEM524327:GEM524380 GOI524327:GOI524380 GYE524327:GYE524380 HIA524327:HIA524380 HRW524327:HRW524380 IBS524327:IBS524380 ILO524327:ILO524380 IVK524327:IVK524380 JFG524327:JFG524380 JPC524327:JPC524380 JYY524327:JYY524380 KIU524327:KIU524380 KSQ524327:KSQ524380 LCM524327:LCM524380 LMI524327:LMI524380 LWE524327:LWE524380 MGA524327:MGA524380 MPW524327:MPW524380 MZS524327:MZS524380 NJO524327:NJO524380 NTK524327:NTK524380 ODG524327:ODG524380 ONC524327:ONC524380 OWY524327:OWY524380 PGU524327:PGU524380 PQQ524327:PQQ524380 QAM524327:QAM524380 QKI524327:QKI524380 QUE524327:QUE524380 REA524327:REA524380 RNW524327:RNW524380 RXS524327:RXS524380 SHO524327:SHO524380 SRK524327:SRK524380 TBG524327:TBG524380 TLC524327:TLC524380 TUY524327:TUY524380 UEU524327:UEU524380 UOQ524327:UOQ524380 UYM524327:UYM524380 VII524327:VII524380 VSE524327:VSE524380 WCA524327:WCA524380 WLW524327:WLW524380 WVS524327:WVS524380 K589869:K589922 JG589863:JG589916 TC589863:TC589916 ACY589863:ACY589916 AMU589863:AMU589916 AWQ589863:AWQ589916 BGM589863:BGM589916 BQI589863:BQI589916 CAE589863:CAE589916 CKA589863:CKA589916 CTW589863:CTW589916 DDS589863:DDS589916 DNO589863:DNO589916 DXK589863:DXK589916 EHG589863:EHG589916 ERC589863:ERC589916 FAY589863:FAY589916 FKU589863:FKU589916 FUQ589863:FUQ589916 GEM589863:GEM589916 GOI589863:GOI589916 GYE589863:GYE589916 HIA589863:HIA589916 HRW589863:HRW589916 IBS589863:IBS589916 ILO589863:ILO589916 IVK589863:IVK589916 JFG589863:JFG589916 JPC589863:JPC589916 JYY589863:JYY589916 KIU589863:KIU589916 KSQ589863:KSQ589916 LCM589863:LCM589916 LMI589863:LMI589916 LWE589863:LWE589916 MGA589863:MGA589916 MPW589863:MPW589916 MZS589863:MZS589916 NJO589863:NJO589916 NTK589863:NTK589916 ODG589863:ODG589916 ONC589863:ONC589916 OWY589863:OWY589916 PGU589863:PGU589916 PQQ589863:PQQ589916 QAM589863:QAM589916 QKI589863:QKI589916 QUE589863:QUE589916 REA589863:REA589916 RNW589863:RNW589916 RXS589863:RXS589916 SHO589863:SHO589916 SRK589863:SRK589916 TBG589863:TBG589916 TLC589863:TLC589916 TUY589863:TUY589916 UEU589863:UEU589916 UOQ589863:UOQ589916 UYM589863:UYM589916 VII589863:VII589916 VSE589863:VSE589916 WCA589863:WCA589916 WLW589863:WLW589916 WVS589863:WVS589916 K655405:K655458 JG655399:JG655452 TC655399:TC655452 ACY655399:ACY655452 AMU655399:AMU655452 AWQ655399:AWQ655452 BGM655399:BGM655452 BQI655399:BQI655452 CAE655399:CAE655452 CKA655399:CKA655452 CTW655399:CTW655452 DDS655399:DDS655452 DNO655399:DNO655452 DXK655399:DXK655452 EHG655399:EHG655452 ERC655399:ERC655452 FAY655399:FAY655452 FKU655399:FKU655452 FUQ655399:FUQ655452 GEM655399:GEM655452 GOI655399:GOI655452 GYE655399:GYE655452 HIA655399:HIA655452 HRW655399:HRW655452 IBS655399:IBS655452 ILO655399:ILO655452 IVK655399:IVK655452 JFG655399:JFG655452 JPC655399:JPC655452 JYY655399:JYY655452 KIU655399:KIU655452 KSQ655399:KSQ655452 LCM655399:LCM655452 LMI655399:LMI655452 LWE655399:LWE655452 MGA655399:MGA655452 MPW655399:MPW655452 MZS655399:MZS655452 NJO655399:NJO655452 NTK655399:NTK655452 ODG655399:ODG655452 ONC655399:ONC655452 OWY655399:OWY655452 PGU655399:PGU655452 PQQ655399:PQQ655452 QAM655399:QAM655452 QKI655399:QKI655452 QUE655399:QUE655452 REA655399:REA655452 RNW655399:RNW655452 RXS655399:RXS655452 SHO655399:SHO655452 SRK655399:SRK655452 TBG655399:TBG655452 TLC655399:TLC655452 TUY655399:TUY655452 UEU655399:UEU655452 UOQ655399:UOQ655452 UYM655399:UYM655452 VII655399:VII655452 VSE655399:VSE655452 WCA655399:WCA655452 WLW655399:WLW655452 WVS655399:WVS655452 K720941:K720994 JG720935:JG720988 TC720935:TC720988 ACY720935:ACY720988 AMU720935:AMU720988 AWQ720935:AWQ720988 BGM720935:BGM720988 BQI720935:BQI720988 CAE720935:CAE720988 CKA720935:CKA720988 CTW720935:CTW720988 DDS720935:DDS720988 DNO720935:DNO720988 DXK720935:DXK720988 EHG720935:EHG720988 ERC720935:ERC720988 FAY720935:FAY720988 FKU720935:FKU720988 FUQ720935:FUQ720988 GEM720935:GEM720988 GOI720935:GOI720988 GYE720935:GYE720988 HIA720935:HIA720988 HRW720935:HRW720988 IBS720935:IBS720988 ILO720935:ILO720988 IVK720935:IVK720988 JFG720935:JFG720988 JPC720935:JPC720988 JYY720935:JYY720988 KIU720935:KIU720988 KSQ720935:KSQ720988 LCM720935:LCM720988 LMI720935:LMI720988 LWE720935:LWE720988 MGA720935:MGA720988 MPW720935:MPW720988 MZS720935:MZS720988 NJO720935:NJO720988 NTK720935:NTK720988 ODG720935:ODG720988 ONC720935:ONC720988 OWY720935:OWY720988 PGU720935:PGU720988 PQQ720935:PQQ720988 QAM720935:QAM720988 QKI720935:QKI720988 QUE720935:QUE720988 REA720935:REA720988 RNW720935:RNW720988 RXS720935:RXS720988 SHO720935:SHO720988 SRK720935:SRK720988 TBG720935:TBG720988 TLC720935:TLC720988 TUY720935:TUY720988 UEU720935:UEU720988 UOQ720935:UOQ720988 UYM720935:UYM720988 VII720935:VII720988 VSE720935:VSE720988 WCA720935:WCA720988 WLW720935:WLW720988 WVS720935:WVS720988 K786477:K786530 JG786471:JG786524 TC786471:TC786524 ACY786471:ACY786524 AMU786471:AMU786524 AWQ786471:AWQ786524 BGM786471:BGM786524 BQI786471:BQI786524 CAE786471:CAE786524 CKA786471:CKA786524 CTW786471:CTW786524 DDS786471:DDS786524 DNO786471:DNO786524 DXK786471:DXK786524 EHG786471:EHG786524 ERC786471:ERC786524 FAY786471:FAY786524 FKU786471:FKU786524 FUQ786471:FUQ786524 GEM786471:GEM786524 GOI786471:GOI786524 GYE786471:GYE786524 HIA786471:HIA786524 HRW786471:HRW786524 IBS786471:IBS786524 ILO786471:ILO786524 IVK786471:IVK786524 JFG786471:JFG786524 JPC786471:JPC786524 JYY786471:JYY786524 KIU786471:KIU786524 KSQ786471:KSQ786524 LCM786471:LCM786524 LMI786471:LMI786524 LWE786471:LWE786524 MGA786471:MGA786524 MPW786471:MPW786524 MZS786471:MZS786524 NJO786471:NJO786524 NTK786471:NTK786524 ODG786471:ODG786524 ONC786471:ONC786524 OWY786471:OWY786524 PGU786471:PGU786524 PQQ786471:PQQ786524 QAM786471:QAM786524 QKI786471:QKI786524 QUE786471:QUE786524 REA786471:REA786524 RNW786471:RNW786524 RXS786471:RXS786524 SHO786471:SHO786524 SRK786471:SRK786524 TBG786471:TBG786524 TLC786471:TLC786524 TUY786471:TUY786524 UEU786471:UEU786524 UOQ786471:UOQ786524 UYM786471:UYM786524 VII786471:VII786524 VSE786471:VSE786524 WCA786471:WCA786524 WLW786471:WLW786524 WVS786471:WVS786524 K852013:K852066 JG852007:JG852060 TC852007:TC852060 ACY852007:ACY852060 AMU852007:AMU852060 AWQ852007:AWQ852060 BGM852007:BGM852060 BQI852007:BQI852060 CAE852007:CAE852060 CKA852007:CKA852060 CTW852007:CTW852060 DDS852007:DDS852060 DNO852007:DNO852060 DXK852007:DXK852060 EHG852007:EHG852060 ERC852007:ERC852060 FAY852007:FAY852060 FKU852007:FKU852060 FUQ852007:FUQ852060 GEM852007:GEM852060 GOI852007:GOI852060 GYE852007:GYE852060 HIA852007:HIA852060 HRW852007:HRW852060 IBS852007:IBS852060 ILO852007:ILO852060 IVK852007:IVK852060 JFG852007:JFG852060 JPC852007:JPC852060 JYY852007:JYY852060 KIU852007:KIU852060 KSQ852007:KSQ852060 LCM852007:LCM852060 LMI852007:LMI852060 LWE852007:LWE852060 MGA852007:MGA852060 MPW852007:MPW852060 MZS852007:MZS852060 NJO852007:NJO852060 NTK852007:NTK852060 ODG852007:ODG852060 ONC852007:ONC852060 OWY852007:OWY852060 PGU852007:PGU852060 PQQ852007:PQQ852060 QAM852007:QAM852060 QKI852007:QKI852060 QUE852007:QUE852060 REA852007:REA852060 RNW852007:RNW852060 RXS852007:RXS852060 SHO852007:SHO852060 SRK852007:SRK852060 TBG852007:TBG852060 TLC852007:TLC852060 TUY852007:TUY852060 UEU852007:UEU852060 UOQ852007:UOQ852060 UYM852007:UYM852060 VII852007:VII852060 VSE852007:VSE852060 WCA852007:WCA852060 WLW852007:WLW852060 WVS852007:WVS852060 K917549:K917602 JG917543:JG917596 TC917543:TC917596 ACY917543:ACY917596 AMU917543:AMU917596 AWQ917543:AWQ917596 BGM917543:BGM917596 BQI917543:BQI917596 CAE917543:CAE917596 CKA917543:CKA917596 CTW917543:CTW917596 DDS917543:DDS917596 DNO917543:DNO917596 DXK917543:DXK917596 EHG917543:EHG917596 ERC917543:ERC917596 FAY917543:FAY917596 FKU917543:FKU917596 FUQ917543:FUQ917596 GEM917543:GEM917596 GOI917543:GOI917596 GYE917543:GYE917596 HIA917543:HIA917596 HRW917543:HRW917596 IBS917543:IBS917596 ILO917543:ILO917596 IVK917543:IVK917596 JFG917543:JFG917596 JPC917543:JPC917596 JYY917543:JYY917596 KIU917543:KIU917596 KSQ917543:KSQ917596 LCM917543:LCM917596 LMI917543:LMI917596 LWE917543:LWE917596 MGA917543:MGA917596 MPW917543:MPW917596 MZS917543:MZS917596 NJO917543:NJO917596 NTK917543:NTK917596 ODG917543:ODG917596 ONC917543:ONC917596 OWY917543:OWY917596 PGU917543:PGU917596 PQQ917543:PQQ917596 QAM917543:QAM917596 QKI917543:QKI917596 QUE917543:QUE917596 REA917543:REA917596 RNW917543:RNW917596 RXS917543:RXS917596 SHO917543:SHO917596 SRK917543:SRK917596 TBG917543:TBG917596 TLC917543:TLC917596 TUY917543:TUY917596 UEU917543:UEU917596 UOQ917543:UOQ917596 UYM917543:UYM917596 VII917543:VII917596 VSE917543:VSE917596 WCA917543:WCA917596 WLW917543:WLW917596 WVS917543:WVS917596 K983085:K983138 JG983079:JG983132 TC983079:TC983132 ACY983079:ACY983132 AMU983079:AMU983132 AWQ983079:AWQ983132 BGM983079:BGM983132 BQI983079:BQI983132 CAE983079:CAE983132 CKA983079:CKA983132 CTW983079:CTW983132 DDS983079:DDS983132 DNO983079:DNO983132 DXK983079:DXK983132 EHG983079:EHG983132 ERC983079:ERC983132 FAY983079:FAY983132 FKU983079:FKU983132 FUQ983079:FUQ983132 GEM983079:GEM983132 GOI983079:GOI983132 GYE983079:GYE983132 HIA983079:HIA983132 HRW983079:HRW983132 IBS983079:IBS983132 ILO983079:ILO983132 IVK983079:IVK983132 JFG983079:JFG983132 JPC983079:JPC983132 JYY983079:JYY983132 KIU983079:KIU983132 KSQ983079:KSQ983132 LCM983079:LCM983132 LMI983079:LMI983132 LWE983079:LWE983132 MGA983079:MGA983132 MPW983079:MPW983132 MZS983079:MZS983132 NJO983079:NJO983132 NTK983079:NTK983132 ODG983079:ODG983132 ONC983079:ONC983132 OWY983079:OWY983132 PGU983079:PGU983132 PQQ983079:PQQ983132 QAM983079:QAM983132 QKI983079:QKI983132 QUE983079:QUE983132 REA983079:REA983132 RNW983079:RNW983132 RXS983079:RXS983132 SHO983079:SHO983132 SRK983079:SRK983132 TBG983079:TBG983132 TLC983079:TLC983132 TUY983079:TUY983132 UEU983079:UEU983132 UOQ983079:UOQ983132 UYM983079:UYM983132 VII983079:VII983132 VSE983079:VSE983132 WCA983079:WCA983132 WLW983079:WLW983132 WVS983079:WVS983132 K375:K377 JG369:JG371 TC369:TC371 ACY369:ACY371 AMU369:AMU371 AWQ369:AWQ371 BGM369:BGM371 BQI369:BQI371 CAE369:CAE371 CKA369:CKA371 CTW369:CTW371 DDS369:DDS371 DNO369:DNO371 DXK369:DXK371 EHG369:EHG371 ERC369:ERC371 FAY369:FAY371 FKU369:FKU371 FUQ369:FUQ371 GEM369:GEM371 GOI369:GOI371 GYE369:GYE371 HIA369:HIA371 HRW369:HRW371 IBS369:IBS371 ILO369:ILO371 IVK369:IVK371 JFG369:JFG371 JPC369:JPC371 JYY369:JYY371 KIU369:KIU371 KSQ369:KSQ371 LCM369:LCM371 LMI369:LMI371 LWE369:LWE371 MGA369:MGA371 MPW369:MPW371 MZS369:MZS371 NJO369:NJO371 NTK369:NTK371 ODG369:ODG371 ONC369:ONC371 OWY369:OWY371 PGU369:PGU371 PQQ369:PQQ371 QAM369:QAM371 QKI369:QKI371 QUE369:QUE371 REA369:REA371 RNW369:RNW371 RXS369:RXS371 SHO369:SHO371 SRK369:SRK371 TBG369:TBG371 TLC369:TLC371 TUY369:TUY371 UEU369:UEU371 UOQ369:UOQ371 UYM369:UYM371 VII369:VII371 VSE369:VSE371 WCA369:WCA371 WLW369:WLW371 WVS369:WVS371 K408:K410 JG402:JG404 TC402:TC404 ACY402:ACY404 AMU402:AMU404 AWQ402:AWQ404 BGM402:BGM404 BQI402:BQI404 CAE402:CAE404 CKA402:CKA404 CTW402:CTW404 DDS402:DDS404 DNO402:DNO404 DXK402:DXK404 EHG402:EHG404 ERC402:ERC404 FAY402:FAY404 FKU402:FKU404 FUQ402:FUQ404 GEM402:GEM404 GOI402:GOI404 GYE402:GYE404 HIA402:HIA404 HRW402:HRW404 IBS402:IBS404 ILO402:ILO404 IVK402:IVK404 JFG402:JFG404 JPC402:JPC404 JYY402:JYY404 KIU402:KIU404 KSQ402:KSQ404 LCM402:LCM404 LMI402:LMI404 LWE402:LWE404 MGA402:MGA404 MPW402:MPW404 MZS402:MZS404 NJO402:NJO404 NTK402:NTK404 ODG402:ODG404 ONC402:ONC404 OWY402:OWY404 PGU402:PGU404 PQQ402:PQQ404 QAM402:QAM404 QKI402:QKI404 QUE402:QUE404 REA402:REA404 RNW402:RNW404 RXS402:RXS404 SHO402:SHO404 SRK402:SRK404 TBG402:TBG404 TLC402:TLC404 TUY402:TUY404 UEU402:UEU404 UOQ402:UOQ404 UYM402:UYM404 VII402:VII404 VSE402:VSE404 WCA402:WCA404 WLW402:WLW404 WVS402:WVS404 K423:K467 JG417:JG461 TC417:TC461 ACY417:ACY461 AMU417:AMU461 AWQ417:AWQ461 BGM417:BGM461 BQI417:BQI461 CAE417:CAE461 CKA417:CKA461 CTW417:CTW461 DDS417:DDS461 DNO417:DNO461 DXK417:DXK461 EHG417:EHG461 ERC417:ERC461 FAY417:FAY461 FKU417:FKU461 FUQ417:FUQ461 GEM417:GEM461 GOI417:GOI461 GYE417:GYE461 HIA417:HIA461 HRW417:HRW461 IBS417:IBS461 ILO417:ILO461 IVK417:IVK461 JFG417:JFG461 JPC417:JPC461 JYY417:JYY461 KIU417:KIU461 KSQ417:KSQ461 LCM417:LCM461 LMI417:LMI461 LWE417:LWE461 MGA417:MGA461 MPW417:MPW461 MZS417:MZS461 NJO417:NJO461 NTK417:NTK461 ODG417:ODG461 ONC417:ONC461 OWY417:OWY461 PGU417:PGU461 PQQ417:PQQ461 QAM417:QAM461 QKI417:QKI461 QUE417:QUE461 REA417:REA461 RNW417:RNW461 RXS417:RXS461 SHO417:SHO461 SRK417:SRK461 TBG417:TBG461 TLC417:TLC461 TUY417:TUY461 UEU417:UEU461 UOQ417:UOQ461 UYM417:UYM461 VII417:VII461 VSE417:VSE461 WCA417:WCA461 WLW417:WLW461 WVS417:WVS461 K471:K767 WVS465:WVS755 WLW465:WLW755 WCA465:WCA755 VSE465:VSE755 VII465:VII755 UYM465:UYM755 UOQ465:UOQ755 UEU465:UEU755 TUY465:TUY755 TLC465:TLC755 TBG465:TBG755 SRK465:SRK755 SHO465:SHO755 RXS465:RXS755 RNW465:RNW755 REA465:REA755 QUE465:QUE755 QKI465:QKI755 QAM465:QAM755 PQQ465:PQQ755 PGU465:PGU755 OWY465:OWY755 ONC465:ONC755 ODG465:ODG755 NTK465:NTK755 NJO465:NJO755 MZS465:MZS755 MPW465:MPW755 MGA465:MGA755 LWE465:LWE755 LMI465:LMI755 LCM465:LCM755 KSQ465:KSQ755 KIU465:KIU755 JYY465:JYY755 JPC465:JPC755 JFG465:JFG755 IVK465:IVK755 ILO465:ILO755 IBS465:IBS755 HRW465:HRW755 HIA465:HIA755 GYE465:GYE755 GOI465:GOI755 GEM465:GEM755 FUQ465:FUQ755 FKU465:FKU755 FAY465:FAY755 ERC465:ERC755 EHG465:EHG755 DXK465:DXK755 DNO465:DNO755 DDS465:DDS755 CTW465:CTW755 CKA465:CKA755 CAE465:CAE755 BQI465:BQI755 BGM465:BGM755 AWQ465:AWQ755 AMU465:AMU755 ACY465:ACY755 TC465:TC755 JG465:JG755 JG3:JG347 TC3:TC347 ACY3:ACY347 AMU3:AMU347 AWQ3:AWQ347 BGM3:BGM347 BQI3:BQI347 CAE3:CAE347 CKA3:CKA347 CTW3:CTW347 DDS3:DDS347 DNO3:DNO347 DXK3:DXK347 EHG3:EHG347 ERC3:ERC347 FAY3:FAY347 FKU3:FKU347 FUQ3:FUQ347 GEM3:GEM347 GOI3:GOI347 GYE3:GYE347 HIA3:HIA347 HRW3:HRW347 IBS3:IBS347 ILO3:ILO347 IVK3:IVK347 JFG3:JFG347 JPC3:JPC347 JYY3:JYY347 KIU3:KIU347 KSQ3:KSQ347 LCM3:LCM347 LMI3:LMI347 LWE3:LWE347 MGA3:MGA347 MPW3:MPW347 MZS3:MZS347 NJO3:NJO347 NTK3:NTK347 ODG3:ODG347 ONC3:ONC347 OWY3:OWY347 PGU3:PGU347 PQQ3:PQQ347 QAM3:QAM347 QKI3:QKI347 QUE3:QUE347 REA3:REA347 RNW3:RNW347 RXS3:RXS347 SHO3:SHO347 SRK3:SRK347 TBG3:TBG347 TLC3:TLC347 TUY3:TUY347 UEU3:UEU347 UOQ3:UOQ347 UYM3:UYM347 VII3:VII347 VSE3:VSE347 WCA3:WCA347 WLW3:WLW347 WVS3:WVS347 K3:K353">
      <formula1>"20:00,19:30,19:00,16:00,15:30,15:00,14:30,14:00,10:00,09:30,09:00"</formula1>
    </dataValidation>
    <dataValidation type="date" allowBlank="1" showInputMessage="1" showErrorMessage="1" sqref="JF3:JF35 TB3:TB35 ACX3:ACX35 AMT3:AMT35 AWP3:AWP35 BGL3:BGL35 BQH3:BQH35 CAD3:CAD35 CJZ3:CJZ35 CTV3:CTV35 DDR3:DDR35 DNN3:DNN35 DXJ3:DXJ35 EHF3:EHF35 ERB3:ERB35 FAX3:FAX35 FKT3:FKT35 FUP3:FUP35 GEL3:GEL35 GOH3:GOH35 GYD3:GYD35 HHZ3:HHZ35 HRV3:HRV35 IBR3:IBR35 ILN3:ILN35 IVJ3:IVJ35 JFF3:JFF35 JPB3:JPB35 JYX3:JYX35 KIT3:KIT35 KSP3:KSP35 LCL3:LCL35 LMH3:LMH35 LWD3:LWD35 MFZ3:MFZ35 MPV3:MPV35 MZR3:MZR35 NJN3:NJN35 NTJ3:NTJ35 ODF3:ODF35 ONB3:ONB35 OWX3:OWX35 PGT3:PGT35 PQP3:PQP35 QAL3:QAL35 QKH3:QKH35 QUD3:QUD35 RDZ3:RDZ35 RNV3:RNV35 RXR3:RXR35 SHN3:SHN35 SRJ3:SRJ35 TBF3:TBF35 TLB3:TLB35 TUX3:TUX35 UET3:UET35 UOP3:UOP35 UYL3:UYL35 VIH3:VIH35 VSD3:VSD35 WBZ3:WBZ35 WLV3:WLV35 WVR3:WVR35 JF65574:JF65607 TB65574:TB65607 ACX65574:ACX65607 AMT65574:AMT65607 AWP65574:AWP65607 BGL65574:BGL65607 BQH65574:BQH65607 CAD65574:CAD65607 CJZ65574:CJZ65607 CTV65574:CTV65607 DDR65574:DDR65607 DNN65574:DNN65607 DXJ65574:DXJ65607 EHF65574:EHF65607 ERB65574:ERB65607 FAX65574:FAX65607 FKT65574:FKT65607 FUP65574:FUP65607 GEL65574:GEL65607 GOH65574:GOH65607 GYD65574:GYD65607 HHZ65574:HHZ65607 HRV65574:HRV65607 IBR65574:IBR65607 ILN65574:ILN65607 IVJ65574:IVJ65607 JFF65574:JFF65607 JPB65574:JPB65607 JYX65574:JYX65607 KIT65574:KIT65607 KSP65574:KSP65607 LCL65574:LCL65607 LMH65574:LMH65607 LWD65574:LWD65607 MFZ65574:MFZ65607 MPV65574:MPV65607 MZR65574:MZR65607 NJN65574:NJN65607 NTJ65574:NTJ65607 ODF65574:ODF65607 ONB65574:ONB65607 OWX65574:OWX65607 PGT65574:PGT65607 PQP65574:PQP65607 QAL65574:QAL65607 QKH65574:QKH65607 QUD65574:QUD65607 RDZ65574:RDZ65607 RNV65574:RNV65607 RXR65574:RXR65607 SHN65574:SHN65607 SRJ65574:SRJ65607 TBF65574:TBF65607 TLB65574:TLB65607 TUX65574:TUX65607 UET65574:UET65607 UOP65574:UOP65607 UYL65574:UYL65607 VIH65574:VIH65607 VSD65574:VSD65607 WBZ65574:WBZ65607 WLV65574:WLV65607 WVR65574:WVR65607 JF131110:JF131143 TB131110:TB131143 ACX131110:ACX131143 AMT131110:AMT131143 AWP131110:AWP131143 BGL131110:BGL131143 BQH131110:BQH131143 CAD131110:CAD131143 CJZ131110:CJZ131143 CTV131110:CTV131143 DDR131110:DDR131143 DNN131110:DNN131143 DXJ131110:DXJ131143 EHF131110:EHF131143 ERB131110:ERB131143 FAX131110:FAX131143 FKT131110:FKT131143 FUP131110:FUP131143 GEL131110:GEL131143 GOH131110:GOH131143 GYD131110:GYD131143 HHZ131110:HHZ131143 HRV131110:HRV131143 IBR131110:IBR131143 ILN131110:ILN131143 IVJ131110:IVJ131143 JFF131110:JFF131143 JPB131110:JPB131143 JYX131110:JYX131143 KIT131110:KIT131143 KSP131110:KSP131143 LCL131110:LCL131143 LMH131110:LMH131143 LWD131110:LWD131143 MFZ131110:MFZ131143 MPV131110:MPV131143 MZR131110:MZR131143 NJN131110:NJN131143 NTJ131110:NTJ131143 ODF131110:ODF131143 ONB131110:ONB131143 OWX131110:OWX131143 PGT131110:PGT131143 PQP131110:PQP131143 QAL131110:QAL131143 QKH131110:QKH131143 QUD131110:QUD131143 RDZ131110:RDZ131143 RNV131110:RNV131143 RXR131110:RXR131143 SHN131110:SHN131143 SRJ131110:SRJ131143 TBF131110:TBF131143 TLB131110:TLB131143 TUX131110:TUX131143 UET131110:UET131143 UOP131110:UOP131143 UYL131110:UYL131143 VIH131110:VIH131143 VSD131110:VSD131143 WBZ131110:WBZ131143 WLV131110:WLV131143 WVR131110:WVR131143 JF196646:JF196679 TB196646:TB196679 ACX196646:ACX196679 AMT196646:AMT196679 AWP196646:AWP196679 BGL196646:BGL196679 BQH196646:BQH196679 CAD196646:CAD196679 CJZ196646:CJZ196679 CTV196646:CTV196679 DDR196646:DDR196679 DNN196646:DNN196679 DXJ196646:DXJ196679 EHF196646:EHF196679 ERB196646:ERB196679 FAX196646:FAX196679 FKT196646:FKT196679 FUP196646:FUP196679 GEL196646:GEL196679 GOH196646:GOH196679 GYD196646:GYD196679 HHZ196646:HHZ196679 HRV196646:HRV196679 IBR196646:IBR196679 ILN196646:ILN196679 IVJ196646:IVJ196679 JFF196646:JFF196679 JPB196646:JPB196679 JYX196646:JYX196679 KIT196646:KIT196679 KSP196646:KSP196679 LCL196646:LCL196679 LMH196646:LMH196679 LWD196646:LWD196679 MFZ196646:MFZ196679 MPV196646:MPV196679 MZR196646:MZR196679 NJN196646:NJN196679 NTJ196646:NTJ196679 ODF196646:ODF196679 ONB196646:ONB196679 OWX196646:OWX196679 PGT196646:PGT196679 PQP196646:PQP196679 QAL196646:QAL196679 QKH196646:QKH196679 QUD196646:QUD196679 RDZ196646:RDZ196679 RNV196646:RNV196679 RXR196646:RXR196679 SHN196646:SHN196679 SRJ196646:SRJ196679 TBF196646:TBF196679 TLB196646:TLB196679 TUX196646:TUX196679 UET196646:UET196679 UOP196646:UOP196679 UYL196646:UYL196679 VIH196646:VIH196679 VSD196646:VSD196679 WBZ196646:WBZ196679 WLV196646:WLV196679 WVR196646:WVR196679 JF262182:JF262215 TB262182:TB262215 ACX262182:ACX262215 AMT262182:AMT262215 AWP262182:AWP262215 BGL262182:BGL262215 BQH262182:BQH262215 CAD262182:CAD262215 CJZ262182:CJZ262215 CTV262182:CTV262215 DDR262182:DDR262215 DNN262182:DNN262215 DXJ262182:DXJ262215 EHF262182:EHF262215 ERB262182:ERB262215 FAX262182:FAX262215 FKT262182:FKT262215 FUP262182:FUP262215 GEL262182:GEL262215 GOH262182:GOH262215 GYD262182:GYD262215 HHZ262182:HHZ262215 HRV262182:HRV262215 IBR262182:IBR262215 ILN262182:ILN262215 IVJ262182:IVJ262215 JFF262182:JFF262215 JPB262182:JPB262215 JYX262182:JYX262215 KIT262182:KIT262215 KSP262182:KSP262215 LCL262182:LCL262215 LMH262182:LMH262215 LWD262182:LWD262215 MFZ262182:MFZ262215 MPV262182:MPV262215 MZR262182:MZR262215 NJN262182:NJN262215 NTJ262182:NTJ262215 ODF262182:ODF262215 ONB262182:ONB262215 OWX262182:OWX262215 PGT262182:PGT262215 PQP262182:PQP262215 QAL262182:QAL262215 QKH262182:QKH262215 QUD262182:QUD262215 RDZ262182:RDZ262215 RNV262182:RNV262215 RXR262182:RXR262215 SHN262182:SHN262215 SRJ262182:SRJ262215 TBF262182:TBF262215 TLB262182:TLB262215 TUX262182:TUX262215 UET262182:UET262215 UOP262182:UOP262215 UYL262182:UYL262215 VIH262182:VIH262215 VSD262182:VSD262215 WBZ262182:WBZ262215 WLV262182:WLV262215 WVR262182:WVR262215 JF327718:JF327751 TB327718:TB327751 ACX327718:ACX327751 AMT327718:AMT327751 AWP327718:AWP327751 BGL327718:BGL327751 BQH327718:BQH327751 CAD327718:CAD327751 CJZ327718:CJZ327751 CTV327718:CTV327751 DDR327718:DDR327751 DNN327718:DNN327751 DXJ327718:DXJ327751 EHF327718:EHF327751 ERB327718:ERB327751 FAX327718:FAX327751 FKT327718:FKT327751 FUP327718:FUP327751 GEL327718:GEL327751 GOH327718:GOH327751 GYD327718:GYD327751 HHZ327718:HHZ327751 HRV327718:HRV327751 IBR327718:IBR327751 ILN327718:ILN327751 IVJ327718:IVJ327751 JFF327718:JFF327751 JPB327718:JPB327751 JYX327718:JYX327751 KIT327718:KIT327751 KSP327718:KSP327751 LCL327718:LCL327751 LMH327718:LMH327751 LWD327718:LWD327751 MFZ327718:MFZ327751 MPV327718:MPV327751 MZR327718:MZR327751 NJN327718:NJN327751 NTJ327718:NTJ327751 ODF327718:ODF327751 ONB327718:ONB327751 OWX327718:OWX327751 PGT327718:PGT327751 PQP327718:PQP327751 QAL327718:QAL327751 QKH327718:QKH327751 QUD327718:QUD327751 RDZ327718:RDZ327751 RNV327718:RNV327751 RXR327718:RXR327751 SHN327718:SHN327751 SRJ327718:SRJ327751 TBF327718:TBF327751 TLB327718:TLB327751 TUX327718:TUX327751 UET327718:UET327751 UOP327718:UOP327751 UYL327718:UYL327751 VIH327718:VIH327751 VSD327718:VSD327751 WBZ327718:WBZ327751 WLV327718:WLV327751 WVR327718:WVR327751 JF393254:JF393287 TB393254:TB393287 ACX393254:ACX393287 AMT393254:AMT393287 AWP393254:AWP393287 BGL393254:BGL393287 BQH393254:BQH393287 CAD393254:CAD393287 CJZ393254:CJZ393287 CTV393254:CTV393287 DDR393254:DDR393287 DNN393254:DNN393287 DXJ393254:DXJ393287 EHF393254:EHF393287 ERB393254:ERB393287 FAX393254:FAX393287 FKT393254:FKT393287 FUP393254:FUP393287 GEL393254:GEL393287 GOH393254:GOH393287 GYD393254:GYD393287 HHZ393254:HHZ393287 HRV393254:HRV393287 IBR393254:IBR393287 ILN393254:ILN393287 IVJ393254:IVJ393287 JFF393254:JFF393287 JPB393254:JPB393287 JYX393254:JYX393287 KIT393254:KIT393287 KSP393254:KSP393287 LCL393254:LCL393287 LMH393254:LMH393287 LWD393254:LWD393287 MFZ393254:MFZ393287 MPV393254:MPV393287 MZR393254:MZR393287 NJN393254:NJN393287 NTJ393254:NTJ393287 ODF393254:ODF393287 ONB393254:ONB393287 OWX393254:OWX393287 PGT393254:PGT393287 PQP393254:PQP393287 QAL393254:QAL393287 QKH393254:QKH393287 QUD393254:QUD393287 RDZ393254:RDZ393287 RNV393254:RNV393287 RXR393254:RXR393287 SHN393254:SHN393287 SRJ393254:SRJ393287 TBF393254:TBF393287 TLB393254:TLB393287 TUX393254:TUX393287 UET393254:UET393287 UOP393254:UOP393287 UYL393254:UYL393287 VIH393254:VIH393287 VSD393254:VSD393287 WBZ393254:WBZ393287 WLV393254:WLV393287 WVR393254:WVR393287 JF458790:JF458823 TB458790:TB458823 ACX458790:ACX458823 AMT458790:AMT458823 AWP458790:AWP458823 BGL458790:BGL458823 BQH458790:BQH458823 CAD458790:CAD458823 CJZ458790:CJZ458823 CTV458790:CTV458823 DDR458790:DDR458823 DNN458790:DNN458823 DXJ458790:DXJ458823 EHF458790:EHF458823 ERB458790:ERB458823 FAX458790:FAX458823 FKT458790:FKT458823 FUP458790:FUP458823 GEL458790:GEL458823 GOH458790:GOH458823 GYD458790:GYD458823 HHZ458790:HHZ458823 HRV458790:HRV458823 IBR458790:IBR458823 ILN458790:ILN458823 IVJ458790:IVJ458823 JFF458790:JFF458823 JPB458790:JPB458823 JYX458790:JYX458823 KIT458790:KIT458823 KSP458790:KSP458823 LCL458790:LCL458823 LMH458790:LMH458823 LWD458790:LWD458823 MFZ458790:MFZ458823 MPV458790:MPV458823 MZR458790:MZR458823 NJN458790:NJN458823 NTJ458790:NTJ458823 ODF458790:ODF458823 ONB458790:ONB458823 OWX458790:OWX458823 PGT458790:PGT458823 PQP458790:PQP458823 QAL458790:QAL458823 QKH458790:QKH458823 QUD458790:QUD458823 RDZ458790:RDZ458823 RNV458790:RNV458823 RXR458790:RXR458823 SHN458790:SHN458823 SRJ458790:SRJ458823 TBF458790:TBF458823 TLB458790:TLB458823 TUX458790:TUX458823 UET458790:UET458823 UOP458790:UOP458823 UYL458790:UYL458823 VIH458790:VIH458823 VSD458790:VSD458823 WBZ458790:WBZ458823 WLV458790:WLV458823 WVR458790:WVR458823 JF524326:JF524359 TB524326:TB524359 ACX524326:ACX524359 AMT524326:AMT524359 AWP524326:AWP524359 BGL524326:BGL524359 BQH524326:BQH524359 CAD524326:CAD524359 CJZ524326:CJZ524359 CTV524326:CTV524359 DDR524326:DDR524359 DNN524326:DNN524359 DXJ524326:DXJ524359 EHF524326:EHF524359 ERB524326:ERB524359 FAX524326:FAX524359 FKT524326:FKT524359 FUP524326:FUP524359 GEL524326:GEL524359 GOH524326:GOH524359 GYD524326:GYD524359 HHZ524326:HHZ524359 HRV524326:HRV524359 IBR524326:IBR524359 ILN524326:ILN524359 IVJ524326:IVJ524359 JFF524326:JFF524359 JPB524326:JPB524359 JYX524326:JYX524359 KIT524326:KIT524359 KSP524326:KSP524359 LCL524326:LCL524359 LMH524326:LMH524359 LWD524326:LWD524359 MFZ524326:MFZ524359 MPV524326:MPV524359 MZR524326:MZR524359 NJN524326:NJN524359 NTJ524326:NTJ524359 ODF524326:ODF524359 ONB524326:ONB524359 OWX524326:OWX524359 PGT524326:PGT524359 PQP524326:PQP524359 QAL524326:QAL524359 QKH524326:QKH524359 QUD524326:QUD524359 RDZ524326:RDZ524359 RNV524326:RNV524359 RXR524326:RXR524359 SHN524326:SHN524359 SRJ524326:SRJ524359 TBF524326:TBF524359 TLB524326:TLB524359 TUX524326:TUX524359 UET524326:UET524359 UOP524326:UOP524359 UYL524326:UYL524359 VIH524326:VIH524359 VSD524326:VSD524359 WBZ524326:WBZ524359 WLV524326:WLV524359 WVR524326:WVR524359 JF589862:JF589895 TB589862:TB589895 ACX589862:ACX589895 AMT589862:AMT589895 AWP589862:AWP589895 BGL589862:BGL589895 BQH589862:BQH589895 CAD589862:CAD589895 CJZ589862:CJZ589895 CTV589862:CTV589895 DDR589862:DDR589895 DNN589862:DNN589895 DXJ589862:DXJ589895 EHF589862:EHF589895 ERB589862:ERB589895 FAX589862:FAX589895 FKT589862:FKT589895 FUP589862:FUP589895 GEL589862:GEL589895 GOH589862:GOH589895 GYD589862:GYD589895 HHZ589862:HHZ589895 HRV589862:HRV589895 IBR589862:IBR589895 ILN589862:ILN589895 IVJ589862:IVJ589895 JFF589862:JFF589895 JPB589862:JPB589895 JYX589862:JYX589895 KIT589862:KIT589895 KSP589862:KSP589895 LCL589862:LCL589895 LMH589862:LMH589895 LWD589862:LWD589895 MFZ589862:MFZ589895 MPV589862:MPV589895 MZR589862:MZR589895 NJN589862:NJN589895 NTJ589862:NTJ589895 ODF589862:ODF589895 ONB589862:ONB589895 OWX589862:OWX589895 PGT589862:PGT589895 PQP589862:PQP589895 QAL589862:QAL589895 QKH589862:QKH589895 QUD589862:QUD589895 RDZ589862:RDZ589895 RNV589862:RNV589895 RXR589862:RXR589895 SHN589862:SHN589895 SRJ589862:SRJ589895 TBF589862:TBF589895 TLB589862:TLB589895 TUX589862:TUX589895 UET589862:UET589895 UOP589862:UOP589895 UYL589862:UYL589895 VIH589862:VIH589895 VSD589862:VSD589895 WBZ589862:WBZ589895 WLV589862:WLV589895 WVR589862:WVR589895 JF655398:JF655431 TB655398:TB655431 ACX655398:ACX655431 AMT655398:AMT655431 AWP655398:AWP655431 BGL655398:BGL655431 BQH655398:BQH655431 CAD655398:CAD655431 CJZ655398:CJZ655431 CTV655398:CTV655431 DDR655398:DDR655431 DNN655398:DNN655431 DXJ655398:DXJ655431 EHF655398:EHF655431 ERB655398:ERB655431 FAX655398:FAX655431 FKT655398:FKT655431 FUP655398:FUP655431 GEL655398:GEL655431 GOH655398:GOH655431 GYD655398:GYD655431 HHZ655398:HHZ655431 HRV655398:HRV655431 IBR655398:IBR655431 ILN655398:ILN655431 IVJ655398:IVJ655431 JFF655398:JFF655431 JPB655398:JPB655431 JYX655398:JYX655431 KIT655398:KIT655431 KSP655398:KSP655431 LCL655398:LCL655431 LMH655398:LMH655431 LWD655398:LWD655431 MFZ655398:MFZ655431 MPV655398:MPV655431 MZR655398:MZR655431 NJN655398:NJN655431 NTJ655398:NTJ655431 ODF655398:ODF655431 ONB655398:ONB655431 OWX655398:OWX655431 PGT655398:PGT655431 PQP655398:PQP655431 QAL655398:QAL655431 QKH655398:QKH655431 QUD655398:QUD655431 RDZ655398:RDZ655431 RNV655398:RNV655431 RXR655398:RXR655431 SHN655398:SHN655431 SRJ655398:SRJ655431 TBF655398:TBF655431 TLB655398:TLB655431 TUX655398:TUX655431 UET655398:UET655431 UOP655398:UOP655431 UYL655398:UYL655431 VIH655398:VIH655431 VSD655398:VSD655431 WBZ655398:WBZ655431 WLV655398:WLV655431 WVR655398:WVR655431 JF720934:JF720967 TB720934:TB720967 ACX720934:ACX720967 AMT720934:AMT720967 AWP720934:AWP720967 BGL720934:BGL720967 BQH720934:BQH720967 CAD720934:CAD720967 CJZ720934:CJZ720967 CTV720934:CTV720967 DDR720934:DDR720967 DNN720934:DNN720967 DXJ720934:DXJ720967 EHF720934:EHF720967 ERB720934:ERB720967 FAX720934:FAX720967 FKT720934:FKT720967 FUP720934:FUP720967 GEL720934:GEL720967 GOH720934:GOH720967 GYD720934:GYD720967 HHZ720934:HHZ720967 HRV720934:HRV720967 IBR720934:IBR720967 ILN720934:ILN720967 IVJ720934:IVJ720967 JFF720934:JFF720967 JPB720934:JPB720967 JYX720934:JYX720967 KIT720934:KIT720967 KSP720934:KSP720967 LCL720934:LCL720967 LMH720934:LMH720967 LWD720934:LWD720967 MFZ720934:MFZ720967 MPV720934:MPV720967 MZR720934:MZR720967 NJN720934:NJN720967 NTJ720934:NTJ720967 ODF720934:ODF720967 ONB720934:ONB720967 OWX720934:OWX720967 PGT720934:PGT720967 PQP720934:PQP720967 QAL720934:QAL720967 QKH720934:QKH720967 QUD720934:QUD720967 RDZ720934:RDZ720967 RNV720934:RNV720967 RXR720934:RXR720967 SHN720934:SHN720967 SRJ720934:SRJ720967 TBF720934:TBF720967 TLB720934:TLB720967 TUX720934:TUX720967 UET720934:UET720967 UOP720934:UOP720967 UYL720934:UYL720967 VIH720934:VIH720967 VSD720934:VSD720967 WBZ720934:WBZ720967 WLV720934:WLV720967 WVR720934:WVR720967 JF786470:JF786503 TB786470:TB786503 ACX786470:ACX786503 AMT786470:AMT786503 AWP786470:AWP786503 BGL786470:BGL786503 BQH786470:BQH786503 CAD786470:CAD786503 CJZ786470:CJZ786503 CTV786470:CTV786503 DDR786470:DDR786503 DNN786470:DNN786503 DXJ786470:DXJ786503 EHF786470:EHF786503 ERB786470:ERB786503 FAX786470:FAX786503 FKT786470:FKT786503 FUP786470:FUP786503 GEL786470:GEL786503 GOH786470:GOH786503 GYD786470:GYD786503 HHZ786470:HHZ786503 HRV786470:HRV786503 IBR786470:IBR786503 ILN786470:ILN786503 IVJ786470:IVJ786503 JFF786470:JFF786503 JPB786470:JPB786503 JYX786470:JYX786503 KIT786470:KIT786503 KSP786470:KSP786503 LCL786470:LCL786503 LMH786470:LMH786503 LWD786470:LWD786503 MFZ786470:MFZ786503 MPV786470:MPV786503 MZR786470:MZR786503 NJN786470:NJN786503 NTJ786470:NTJ786503 ODF786470:ODF786503 ONB786470:ONB786503 OWX786470:OWX786503 PGT786470:PGT786503 PQP786470:PQP786503 QAL786470:QAL786503 QKH786470:QKH786503 QUD786470:QUD786503 RDZ786470:RDZ786503 RNV786470:RNV786503 RXR786470:RXR786503 SHN786470:SHN786503 SRJ786470:SRJ786503 TBF786470:TBF786503 TLB786470:TLB786503 TUX786470:TUX786503 UET786470:UET786503 UOP786470:UOP786503 UYL786470:UYL786503 VIH786470:VIH786503 VSD786470:VSD786503 WBZ786470:WBZ786503 WLV786470:WLV786503 WVR786470:WVR786503 JF852006:JF852039 TB852006:TB852039 ACX852006:ACX852039 AMT852006:AMT852039 AWP852006:AWP852039 BGL852006:BGL852039 BQH852006:BQH852039 CAD852006:CAD852039 CJZ852006:CJZ852039 CTV852006:CTV852039 DDR852006:DDR852039 DNN852006:DNN852039 DXJ852006:DXJ852039 EHF852006:EHF852039 ERB852006:ERB852039 FAX852006:FAX852039 FKT852006:FKT852039 FUP852006:FUP852039 GEL852006:GEL852039 GOH852006:GOH852039 GYD852006:GYD852039 HHZ852006:HHZ852039 HRV852006:HRV852039 IBR852006:IBR852039 ILN852006:ILN852039 IVJ852006:IVJ852039 JFF852006:JFF852039 JPB852006:JPB852039 JYX852006:JYX852039 KIT852006:KIT852039 KSP852006:KSP852039 LCL852006:LCL852039 LMH852006:LMH852039 LWD852006:LWD852039 MFZ852006:MFZ852039 MPV852006:MPV852039 MZR852006:MZR852039 NJN852006:NJN852039 NTJ852006:NTJ852039 ODF852006:ODF852039 ONB852006:ONB852039 OWX852006:OWX852039 PGT852006:PGT852039 PQP852006:PQP852039 QAL852006:QAL852039 QKH852006:QKH852039 QUD852006:QUD852039 RDZ852006:RDZ852039 RNV852006:RNV852039 RXR852006:RXR852039 SHN852006:SHN852039 SRJ852006:SRJ852039 TBF852006:TBF852039 TLB852006:TLB852039 TUX852006:TUX852039 UET852006:UET852039 UOP852006:UOP852039 UYL852006:UYL852039 VIH852006:VIH852039 VSD852006:VSD852039 WBZ852006:WBZ852039 WLV852006:WLV852039 WVR852006:WVR852039 JF917542:JF917575 TB917542:TB917575 ACX917542:ACX917575 AMT917542:AMT917575 AWP917542:AWP917575 BGL917542:BGL917575 BQH917542:BQH917575 CAD917542:CAD917575 CJZ917542:CJZ917575 CTV917542:CTV917575 DDR917542:DDR917575 DNN917542:DNN917575 DXJ917542:DXJ917575 EHF917542:EHF917575 ERB917542:ERB917575 FAX917542:FAX917575 FKT917542:FKT917575 FUP917542:FUP917575 GEL917542:GEL917575 GOH917542:GOH917575 GYD917542:GYD917575 HHZ917542:HHZ917575 HRV917542:HRV917575 IBR917542:IBR917575 ILN917542:ILN917575 IVJ917542:IVJ917575 JFF917542:JFF917575 JPB917542:JPB917575 JYX917542:JYX917575 KIT917542:KIT917575 KSP917542:KSP917575 LCL917542:LCL917575 LMH917542:LMH917575 LWD917542:LWD917575 MFZ917542:MFZ917575 MPV917542:MPV917575 MZR917542:MZR917575 NJN917542:NJN917575 NTJ917542:NTJ917575 ODF917542:ODF917575 ONB917542:ONB917575 OWX917542:OWX917575 PGT917542:PGT917575 PQP917542:PQP917575 QAL917542:QAL917575 QKH917542:QKH917575 QUD917542:QUD917575 RDZ917542:RDZ917575 RNV917542:RNV917575 RXR917542:RXR917575 SHN917542:SHN917575 SRJ917542:SRJ917575 TBF917542:TBF917575 TLB917542:TLB917575 TUX917542:TUX917575 UET917542:UET917575 UOP917542:UOP917575 UYL917542:UYL917575 VIH917542:VIH917575 VSD917542:VSD917575 WBZ917542:WBZ917575 WLV917542:WLV917575 WVR917542:WVR917575 JF983078:JF983111 TB983078:TB983111 ACX983078:ACX983111 AMT983078:AMT983111 AWP983078:AWP983111 BGL983078:BGL983111 BQH983078:BQH983111 CAD983078:CAD983111 CJZ983078:CJZ983111 CTV983078:CTV983111 DDR983078:DDR983111 DNN983078:DNN983111 DXJ983078:DXJ983111 EHF983078:EHF983111 ERB983078:ERB983111 FAX983078:FAX983111 FKT983078:FKT983111 FUP983078:FUP983111 GEL983078:GEL983111 GOH983078:GOH983111 GYD983078:GYD983111 HHZ983078:HHZ983111 HRV983078:HRV983111 IBR983078:IBR983111 ILN983078:ILN983111 IVJ983078:IVJ983111 JFF983078:JFF983111 JPB983078:JPB983111 JYX983078:JYX983111 KIT983078:KIT983111 KSP983078:KSP983111 LCL983078:LCL983111 LMH983078:LMH983111 LWD983078:LWD983111 MFZ983078:MFZ983111 MPV983078:MPV983111 MZR983078:MZR983111 NJN983078:NJN983111 NTJ983078:NTJ983111 ODF983078:ODF983111 ONB983078:ONB983111 OWX983078:OWX983111 PGT983078:PGT983111 PQP983078:PQP983111 QAL983078:QAL983111 QKH983078:QKH983111 QUD983078:QUD983111 RDZ983078:RDZ983111 RNV983078:RNV983111 RXR983078:RXR983111 SHN983078:SHN983111 SRJ983078:SRJ983111 TBF983078:TBF983111 TLB983078:TLB983111 TUX983078:TUX983111 UET983078:UET983111 UOP983078:UOP983111 UYL983078:UYL983111 VIH983078:VIH983111 VSD983078:VSD983111 WBZ983078:WBZ983111 WLV983078:WLV983111 WVR983078:WVR983111 JF65611:JF65628 TB65611:TB65628 ACX65611:ACX65628 AMT65611:AMT65628 AWP65611:AWP65628 BGL65611:BGL65628 BQH65611:BQH65628 CAD65611:CAD65628 CJZ65611:CJZ65628 CTV65611:CTV65628 DDR65611:DDR65628 DNN65611:DNN65628 DXJ65611:DXJ65628 EHF65611:EHF65628 ERB65611:ERB65628 FAX65611:FAX65628 FKT65611:FKT65628 FUP65611:FUP65628 GEL65611:GEL65628 GOH65611:GOH65628 GYD65611:GYD65628 HHZ65611:HHZ65628 HRV65611:HRV65628 IBR65611:IBR65628 ILN65611:ILN65628 IVJ65611:IVJ65628 JFF65611:JFF65628 JPB65611:JPB65628 JYX65611:JYX65628 KIT65611:KIT65628 KSP65611:KSP65628 LCL65611:LCL65628 LMH65611:LMH65628 LWD65611:LWD65628 MFZ65611:MFZ65628 MPV65611:MPV65628 MZR65611:MZR65628 NJN65611:NJN65628 NTJ65611:NTJ65628 ODF65611:ODF65628 ONB65611:ONB65628 OWX65611:OWX65628 PGT65611:PGT65628 PQP65611:PQP65628 QAL65611:QAL65628 QKH65611:QKH65628 QUD65611:QUD65628 RDZ65611:RDZ65628 RNV65611:RNV65628 RXR65611:RXR65628 SHN65611:SHN65628 SRJ65611:SRJ65628 TBF65611:TBF65628 TLB65611:TLB65628 TUX65611:TUX65628 UET65611:UET65628 UOP65611:UOP65628 UYL65611:UYL65628 VIH65611:VIH65628 VSD65611:VSD65628 WBZ65611:WBZ65628 WLV65611:WLV65628 WVR65611:WVR65628 JF131147:JF131164 TB131147:TB131164 ACX131147:ACX131164 AMT131147:AMT131164 AWP131147:AWP131164 BGL131147:BGL131164 BQH131147:BQH131164 CAD131147:CAD131164 CJZ131147:CJZ131164 CTV131147:CTV131164 DDR131147:DDR131164 DNN131147:DNN131164 DXJ131147:DXJ131164 EHF131147:EHF131164 ERB131147:ERB131164 FAX131147:FAX131164 FKT131147:FKT131164 FUP131147:FUP131164 GEL131147:GEL131164 GOH131147:GOH131164 GYD131147:GYD131164 HHZ131147:HHZ131164 HRV131147:HRV131164 IBR131147:IBR131164 ILN131147:ILN131164 IVJ131147:IVJ131164 JFF131147:JFF131164 JPB131147:JPB131164 JYX131147:JYX131164 KIT131147:KIT131164 KSP131147:KSP131164 LCL131147:LCL131164 LMH131147:LMH131164 LWD131147:LWD131164 MFZ131147:MFZ131164 MPV131147:MPV131164 MZR131147:MZR131164 NJN131147:NJN131164 NTJ131147:NTJ131164 ODF131147:ODF131164 ONB131147:ONB131164 OWX131147:OWX131164 PGT131147:PGT131164 PQP131147:PQP131164 QAL131147:QAL131164 QKH131147:QKH131164 QUD131147:QUD131164 RDZ131147:RDZ131164 RNV131147:RNV131164 RXR131147:RXR131164 SHN131147:SHN131164 SRJ131147:SRJ131164 TBF131147:TBF131164 TLB131147:TLB131164 TUX131147:TUX131164 UET131147:UET131164 UOP131147:UOP131164 UYL131147:UYL131164 VIH131147:VIH131164 VSD131147:VSD131164 WBZ131147:WBZ131164 WLV131147:WLV131164 WVR131147:WVR131164 JF196683:JF196700 TB196683:TB196700 ACX196683:ACX196700 AMT196683:AMT196700 AWP196683:AWP196700 BGL196683:BGL196700 BQH196683:BQH196700 CAD196683:CAD196700 CJZ196683:CJZ196700 CTV196683:CTV196700 DDR196683:DDR196700 DNN196683:DNN196700 DXJ196683:DXJ196700 EHF196683:EHF196700 ERB196683:ERB196700 FAX196683:FAX196700 FKT196683:FKT196700 FUP196683:FUP196700 GEL196683:GEL196700 GOH196683:GOH196700 GYD196683:GYD196700 HHZ196683:HHZ196700 HRV196683:HRV196700 IBR196683:IBR196700 ILN196683:ILN196700 IVJ196683:IVJ196700 JFF196683:JFF196700 JPB196683:JPB196700 JYX196683:JYX196700 KIT196683:KIT196700 KSP196683:KSP196700 LCL196683:LCL196700 LMH196683:LMH196700 LWD196683:LWD196700 MFZ196683:MFZ196700 MPV196683:MPV196700 MZR196683:MZR196700 NJN196683:NJN196700 NTJ196683:NTJ196700 ODF196683:ODF196700 ONB196683:ONB196700 OWX196683:OWX196700 PGT196683:PGT196700 PQP196683:PQP196700 QAL196683:QAL196700 QKH196683:QKH196700 QUD196683:QUD196700 RDZ196683:RDZ196700 RNV196683:RNV196700 RXR196683:RXR196700 SHN196683:SHN196700 SRJ196683:SRJ196700 TBF196683:TBF196700 TLB196683:TLB196700 TUX196683:TUX196700 UET196683:UET196700 UOP196683:UOP196700 UYL196683:UYL196700 VIH196683:VIH196700 VSD196683:VSD196700 WBZ196683:WBZ196700 WLV196683:WLV196700 WVR196683:WVR196700 JF262219:JF262236 TB262219:TB262236 ACX262219:ACX262236 AMT262219:AMT262236 AWP262219:AWP262236 BGL262219:BGL262236 BQH262219:BQH262236 CAD262219:CAD262236 CJZ262219:CJZ262236 CTV262219:CTV262236 DDR262219:DDR262236 DNN262219:DNN262236 DXJ262219:DXJ262236 EHF262219:EHF262236 ERB262219:ERB262236 FAX262219:FAX262236 FKT262219:FKT262236 FUP262219:FUP262236 GEL262219:GEL262236 GOH262219:GOH262236 GYD262219:GYD262236 HHZ262219:HHZ262236 HRV262219:HRV262236 IBR262219:IBR262236 ILN262219:ILN262236 IVJ262219:IVJ262236 JFF262219:JFF262236 JPB262219:JPB262236 JYX262219:JYX262236 KIT262219:KIT262236 KSP262219:KSP262236 LCL262219:LCL262236 LMH262219:LMH262236 LWD262219:LWD262236 MFZ262219:MFZ262236 MPV262219:MPV262236 MZR262219:MZR262236 NJN262219:NJN262236 NTJ262219:NTJ262236 ODF262219:ODF262236 ONB262219:ONB262236 OWX262219:OWX262236 PGT262219:PGT262236 PQP262219:PQP262236 QAL262219:QAL262236 QKH262219:QKH262236 QUD262219:QUD262236 RDZ262219:RDZ262236 RNV262219:RNV262236 RXR262219:RXR262236 SHN262219:SHN262236 SRJ262219:SRJ262236 TBF262219:TBF262236 TLB262219:TLB262236 TUX262219:TUX262236 UET262219:UET262236 UOP262219:UOP262236 UYL262219:UYL262236 VIH262219:VIH262236 VSD262219:VSD262236 WBZ262219:WBZ262236 WLV262219:WLV262236 WVR262219:WVR262236 JF327755:JF327772 TB327755:TB327772 ACX327755:ACX327772 AMT327755:AMT327772 AWP327755:AWP327772 BGL327755:BGL327772 BQH327755:BQH327772 CAD327755:CAD327772 CJZ327755:CJZ327772 CTV327755:CTV327772 DDR327755:DDR327772 DNN327755:DNN327772 DXJ327755:DXJ327772 EHF327755:EHF327772 ERB327755:ERB327772 FAX327755:FAX327772 FKT327755:FKT327772 FUP327755:FUP327772 GEL327755:GEL327772 GOH327755:GOH327772 GYD327755:GYD327772 HHZ327755:HHZ327772 HRV327755:HRV327772 IBR327755:IBR327772 ILN327755:ILN327772 IVJ327755:IVJ327772 JFF327755:JFF327772 JPB327755:JPB327772 JYX327755:JYX327772 KIT327755:KIT327772 KSP327755:KSP327772 LCL327755:LCL327772 LMH327755:LMH327772 LWD327755:LWD327772 MFZ327755:MFZ327772 MPV327755:MPV327772 MZR327755:MZR327772 NJN327755:NJN327772 NTJ327755:NTJ327772 ODF327755:ODF327772 ONB327755:ONB327772 OWX327755:OWX327772 PGT327755:PGT327772 PQP327755:PQP327772 QAL327755:QAL327772 QKH327755:QKH327772 QUD327755:QUD327772 RDZ327755:RDZ327772 RNV327755:RNV327772 RXR327755:RXR327772 SHN327755:SHN327772 SRJ327755:SRJ327772 TBF327755:TBF327772 TLB327755:TLB327772 TUX327755:TUX327772 UET327755:UET327772 UOP327755:UOP327772 UYL327755:UYL327772 VIH327755:VIH327772 VSD327755:VSD327772 WBZ327755:WBZ327772 WLV327755:WLV327772 WVR327755:WVR327772 JF393291:JF393308 TB393291:TB393308 ACX393291:ACX393308 AMT393291:AMT393308 AWP393291:AWP393308 BGL393291:BGL393308 BQH393291:BQH393308 CAD393291:CAD393308 CJZ393291:CJZ393308 CTV393291:CTV393308 DDR393291:DDR393308 DNN393291:DNN393308 DXJ393291:DXJ393308 EHF393291:EHF393308 ERB393291:ERB393308 FAX393291:FAX393308 FKT393291:FKT393308 FUP393291:FUP393308 GEL393291:GEL393308 GOH393291:GOH393308 GYD393291:GYD393308 HHZ393291:HHZ393308 HRV393291:HRV393308 IBR393291:IBR393308 ILN393291:ILN393308 IVJ393291:IVJ393308 JFF393291:JFF393308 JPB393291:JPB393308 JYX393291:JYX393308 KIT393291:KIT393308 KSP393291:KSP393308 LCL393291:LCL393308 LMH393291:LMH393308 LWD393291:LWD393308 MFZ393291:MFZ393308 MPV393291:MPV393308 MZR393291:MZR393308 NJN393291:NJN393308 NTJ393291:NTJ393308 ODF393291:ODF393308 ONB393291:ONB393308 OWX393291:OWX393308 PGT393291:PGT393308 PQP393291:PQP393308 QAL393291:QAL393308 QKH393291:QKH393308 QUD393291:QUD393308 RDZ393291:RDZ393308 RNV393291:RNV393308 RXR393291:RXR393308 SHN393291:SHN393308 SRJ393291:SRJ393308 TBF393291:TBF393308 TLB393291:TLB393308 TUX393291:TUX393308 UET393291:UET393308 UOP393291:UOP393308 UYL393291:UYL393308 VIH393291:VIH393308 VSD393291:VSD393308 WBZ393291:WBZ393308 WLV393291:WLV393308 WVR393291:WVR393308 JF458827:JF458844 TB458827:TB458844 ACX458827:ACX458844 AMT458827:AMT458844 AWP458827:AWP458844 BGL458827:BGL458844 BQH458827:BQH458844 CAD458827:CAD458844 CJZ458827:CJZ458844 CTV458827:CTV458844 DDR458827:DDR458844 DNN458827:DNN458844 DXJ458827:DXJ458844 EHF458827:EHF458844 ERB458827:ERB458844 FAX458827:FAX458844 FKT458827:FKT458844 FUP458827:FUP458844 GEL458827:GEL458844 GOH458827:GOH458844 GYD458827:GYD458844 HHZ458827:HHZ458844 HRV458827:HRV458844 IBR458827:IBR458844 ILN458827:ILN458844 IVJ458827:IVJ458844 JFF458827:JFF458844 JPB458827:JPB458844 JYX458827:JYX458844 KIT458827:KIT458844 KSP458827:KSP458844 LCL458827:LCL458844 LMH458827:LMH458844 LWD458827:LWD458844 MFZ458827:MFZ458844 MPV458827:MPV458844 MZR458827:MZR458844 NJN458827:NJN458844 NTJ458827:NTJ458844 ODF458827:ODF458844 ONB458827:ONB458844 OWX458827:OWX458844 PGT458827:PGT458844 PQP458827:PQP458844 QAL458827:QAL458844 QKH458827:QKH458844 QUD458827:QUD458844 RDZ458827:RDZ458844 RNV458827:RNV458844 RXR458827:RXR458844 SHN458827:SHN458844 SRJ458827:SRJ458844 TBF458827:TBF458844 TLB458827:TLB458844 TUX458827:TUX458844 UET458827:UET458844 UOP458827:UOP458844 UYL458827:UYL458844 VIH458827:VIH458844 VSD458827:VSD458844 WBZ458827:WBZ458844 WLV458827:WLV458844 WVR458827:WVR458844 JF524363:JF524380 TB524363:TB524380 ACX524363:ACX524380 AMT524363:AMT524380 AWP524363:AWP524380 BGL524363:BGL524380 BQH524363:BQH524380 CAD524363:CAD524380 CJZ524363:CJZ524380 CTV524363:CTV524380 DDR524363:DDR524380 DNN524363:DNN524380 DXJ524363:DXJ524380 EHF524363:EHF524380 ERB524363:ERB524380 FAX524363:FAX524380 FKT524363:FKT524380 FUP524363:FUP524380 GEL524363:GEL524380 GOH524363:GOH524380 GYD524363:GYD524380 HHZ524363:HHZ524380 HRV524363:HRV524380 IBR524363:IBR524380 ILN524363:ILN524380 IVJ524363:IVJ524380 JFF524363:JFF524380 JPB524363:JPB524380 JYX524363:JYX524380 KIT524363:KIT524380 KSP524363:KSP524380 LCL524363:LCL524380 LMH524363:LMH524380 LWD524363:LWD524380 MFZ524363:MFZ524380 MPV524363:MPV524380 MZR524363:MZR524380 NJN524363:NJN524380 NTJ524363:NTJ524380 ODF524363:ODF524380 ONB524363:ONB524380 OWX524363:OWX524380 PGT524363:PGT524380 PQP524363:PQP524380 QAL524363:QAL524380 QKH524363:QKH524380 QUD524363:QUD524380 RDZ524363:RDZ524380 RNV524363:RNV524380 RXR524363:RXR524380 SHN524363:SHN524380 SRJ524363:SRJ524380 TBF524363:TBF524380 TLB524363:TLB524380 TUX524363:TUX524380 UET524363:UET524380 UOP524363:UOP524380 UYL524363:UYL524380 VIH524363:VIH524380 VSD524363:VSD524380 WBZ524363:WBZ524380 WLV524363:WLV524380 WVR524363:WVR524380 JF589899:JF589916 TB589899:TB589916 ACX589899:ACX589916 AMT589899:AMT589916 AWP589899:AWP589916 BGL589899:BGL589916 BQH589899:BQH589916 CAD589899:CAD589916 CJZ589899:CJZ589916 CTV589899:CTV589916 DDR589899:DDR589916 DNN589899:DNN589916 DXJ589899:DXJ589916 EHF589899:EHF589916 ERB589899:ERB589916 FAX589899:FAX589916 FKT589899:FKT589916 FUP589899:FUP589916 GEL589899:GEL589916 GOH589899:GOH589916 GYD589899:GYD589916 HHZ589899:HHZ589916 HRV589899:HRV589916 IBR589899:IBR589916 ILN589899:ILN589916 IVJ589899:IVJ589916 JFF589899:JFF589916 JPB589899:JPB589916 JYX589899:JYX589916 KIT589899:KIT589916 KSP589899:KSP589916 LCL589899:LCL589916 LMH589899:LMH589916 LWD589899:LWD589916 MFZ589899:MFZ589916 MPV589899:MPV589916 MZR589899:MZR589916 NJN589899:NJN589916 NTJ589899:NTJ589916 ODF589899:ODF589916 ONB589899:ONB589916 OWX589899:OWX589916 PGT589899:PGT589916 PQP589899:PQP589916 QAL589899:QAL589916 QKH589899:QKH589916 QUD589899:QUD589916 RDZ589899:RDZ589916 RNV589899:RNV589916 RXR589899:RXR589916 SHN589899:SHN589916 SRJ589899:SRJ589916 TBF589899:TBF589916 TLB589899:TLB589916 TUX589899:TUX589916 UET589899:UET589916 UOP589899:UOP589916 UYL589899:UYL589916 VIH589899:VIH589916 VSD589899:VSD589916 WBZ589899:WBZ589916 WLV589899:WLV589916 WVR589899:WVR589916 JF655435:JF655452 TB655435:TB655452 ACX655435:ACX655452 AMT655435:AMT655452 AWP655435:AWP655452 BGL655435:BGL655452 BQH655435:BQH655452 CAD655435:CAD655452 CJZ655435:CJZ655452 CTV655435:CTV655452 DDR655435:DDR655452 DNN655435:DNN655452 DXJ655435:DXJ655452 EHF655435:EHF655452 ERB655435:ERB655452 FAX655435:FAX655452 FKT655435:FKT655452 FUP655435:FUP655452 GEL655435:GEL655452 GOH655435:GOH655452 GYD655435:GYD655452 HHZ655435:HHZ655452 HRV655435:HRV655452 IBR655435:IBR655452 ILN655435:ILN655452 IVJ655435:IVJ655452 JFF655435:JFF655452 JPB655435:JPB655452 JYX655435:JYX655452 KIT655435:KIT655452 KSP655435:KSP655452 LCL655435:LCL655452 LMH655435:LMH655452 LWD655435:LWD655452 MFZ655435:MFZ655452 MPV655435:MPV655452 MZR655435:MZR655452 NJN655435:NJN655452 NTJ655435:NTJ655452 ODF655435:ODF655452 ONB655435:ONB655452 OWX655435:OWX655452 PGT655435:PGT655452 PQP655435:PQP655452 QAL655435:QAL655452 QKH655435:QKH655452 QUD655435:QUD655452 RDZ655435:RDZ655452 RNV655435:RNV655452 RXR655435:RXR655452 SHN655435:SHN655452 SRJ655435:SRJ655452 TBF655435:TBF655452 TLB655435:TLB655452 TUX655435:TUX655452 UET655435:UET655452 UOP655435:UOP655452 UYL655435:UYL655452 VIH655435:VIH655452 VSD655435:VSD655452 WBZ655435:WBZ655452 WLV655435:WLV655452 WVR655435:WVR655452 JF720971:JF720988 TB720971:TB720988 ACX720971:ACX720988 AMT720971:AMT720988 AWP720971:AWP720988 BGL720971:BGL720988 BQH720971:BQH720988 CAD720971:CAD720988 CJZ720971:CJZ720988 CTV720971:CTV720988 DDR720971:DDR720988 DNN720971:DNN720988 DXJ720971:DXJ720988 EHF720971:EHF720988 ERB720971:ERB720988 FAX720971:FAX720988 FKT720971:FKT720988 FUP720971:FUP720988 GEL720971:GEL720988 GOH720971:GOH720988 GYD720971:GYD720988 HHZ720971:HHZ720988 HRV720971:HRV720988 IBR720971:IBR720988 ILN720971:ILN720988 IVJ720971:IVJ720988 JFF720971:JFF720988 JPB720971:JPB720988 JYX720971:JYX720988 KIT720971:KIT720988 KSP720971:KSP720988 LCL720971:LCL720988 LMH720971:LMH720988 LWD720971:LWD720988 MFZ720971:MFZ720988 MPV720971:MPV720988 MZR720971:MZR720988 NJN720971:NJN720988 NTJ720971:NTJ720988 ODF720971:ODF720988 ONB720971:ONB720988 OWX720971:OWX720988 PGT720971:PGT720988 PQP720971:PQP720988 QAL720971:QAL720988 QKH720971:QKH720988 QUD720971:QUD720988 RDZ720971:RDZ720988 RNV720971:RNV720988 RXR720971:RXR720988 SHN720971:SHN720988 SRJ720971:SRJ720988 TBF720971:TBF720988 TLB720971:TLB720988 TUX720971:TUX720988 UET720971:UET720988 UOP720971:UOP720988 UYL720971:UYL720988 VIH720971:VIH720988 VSD720971:VSD720988 WBZ720971:WBZ720988 WLV720971:WLV720988 WVR720971:WVR720988 JF786507:JF786524 TB786507:TB786524 ACX786507:ACX786524 AMT786507:AMT786524 AWP786507:AWP786524 BGL786507:BGL786524 BQH786507:BQH786524 CAD786507:CAD786524 CJZ786507:CJZ786524 CTV786507:CTV786524 DDR786507:DDR786524 DNN786507:DNN786524 DXJ786507:DXJ786524 EHF786507:EHF786524 ERB786507:ERB786524 FAX786507:FAX786524 FKT786507:FKT786524 FUP786507:FUP786524 GEL786507:GEL786524 GOH786507:GOH786524 GYD786507:GYD786524 HHZ786507:HHZ786524 HRV786507:HRV786524 IBR786507:IBR786524 ILN786507:ILN786524 IVJ786507:IVJ786524 JFF786507:JFF786524 JPB786507:JPB786524 JYX786507:JYX786524 KIT786507:KIT786524 KSP786507:KSP786524 LCL786507:LCL786524 LMH786507:LMH786524 LWD786507:LWD786524 MFZ786507:MFZ786524 MPV786507:MPV786524 MZR786507:MZR786524 NJN786507:NJN786524 NTJ786507:NTJ786524 ODF786507:ODF786524 ONB786507:ONB786524 OWX786507:OWX786524 PGT786507:PGT786524 PQP786507:PQP786524 QAL786507:QAL786524 QKH786507:QKH786524 QUD786507:QUD786524 RDZ786507:RDZ786524 RNV786507:RNV786524 RXR786507:RXR786524 SHN786507:SHN786524 SRJ786507:SRJ786524 TBF786507:TBF786524 TLB786507:TLB786524 TUX786507:TUX786524 UET786507:UET786524 UOP786507:UOP786524 UYL786507:UYL786524 VIH786507:VIH786524 VSD786507:VSD786524 WBZ786507:WBZ786524 WLV786507:WLV786524 WVR786507:WVR786524 JF852043:JF852060 TB852043:TB852060 ACX852043:ACX852060 AMT852043:AMT852060 AWP852043:AWP852060 BGL852043:BGL852060 BQH852043:BQH852060 CAD852043:CAD852060 CJZ852043:CJZ852060 CTV852043:CTV852060 DDR852043:DDR852060 DNN852043:DNN852060 DXJ852043:DXJ852060 EHF852043:EHF852060 ERB852043:ERB852060 FAX852043:FAX852060 FKT852043:FKT852060 FUP852043:FUP852060 GEL852043:GEL852060 GOH852043:GOH852060 GYD852043:GYD852060 HHZ852043:HHZ852060 HRV852043:HRV852060 IBR852043:IBR852060 ILN852043:ILN852060 IVJ852043:IVJ852060 JFF852043:JFF852060 JPB852043:JPB852060 JYX852043:JYX852060 KIT852043:KIT852060 KSP852043:KSP852060 LCL852043:LCL852060 LMH852043:LMH852060 LWD852043:LWD852060 MFZ852043:MFZ852060 MPV852043:MPV852060 MZR852043:MZR852060 NJN852043:NJN852060 NTJ852043:NTJ852060 ODF852043:ODF852060 ONB852043:ONB852060 OWX852043:OWX852060 PGT852043:PGT852060 PQP852043:PQP852060 QAL852043:QAL852060 QKH852043:QKH852060 QUD852043:QUD852060 RDZ852043:RDZ852060 RNV852043:RNV852060 RXR852043:RXR852060 SHN852043:SHN852060 SRJ852043:SRJ852060 TBF852043:TBF852060 TLB852043:TLB852060 TUX852043:TUX852060 UET852043:UET852060 UOP852043:UOP852060 UYL852043:UYL852060 VIH852043:VIH852060 VSD852043:VSD852060 WBZ852043:WBZ852060 WLV852043:WLV852060 WVR852043:WVR852060 JF917579:JF917596 TB917579:TB917596 ACX917579:ACX917596 AMT917579:AMT917596 AWP917579:AWP917596 BGL917579:BGL917596 BQH917579:BQH917596 CAD917579:CAD917596 CJZ917579:CJZ917596 CTV917579:CTV917596 DDR917579:DDR917596 DNN917579:DNN917596 DXJ917579:DXJ917596 EHF917579:EHF917596 ERB917579:ERB917596 FAX917579:FAX917596 FKT917579:FKT917596 FUP917579:FUP917596 GEL917579:GEL917596 GOH917579:GOH917596 GYD917579:GYD917596 HHZ917579:HHZ917596 HRV917579:HRV917596 IBR917579:IBR917596 ILN917579:ILN917596 IVJ917579:IVJ917596 JFF917579:JFF917596 JPB917579:JPB917596 JYX917579:JYX917596 KIT917579:KIT917596 KSP917579:KSP917596 LCL917579:LCL917596 LMH917579:LMH917596 LWD917579:LWD917596 MFZ917579:MFZ917596 MPV917579:MPV917596 MZR917579:MZR917596 NJN917579:NJN917596 NTJ917579:NTJ917596 ODF917579:ODF917596 ONB917579:ONB917596 OWX917579:OWX917596 PGT917579:PGT917596 PQP917579:PQP917596 QAL917579:QAL917596 QKH917579:QKH917596 QUD917579:QUD917596 RDZ917579:RDZ917596 RNV917579:RNV917596 RXR917579:RXR917596 SHN917579:SHN917596 SRJ917579:SRJ917596 TBF917579:TBF917596 TLB917579:TLB917596 TUX917579:TUX917596 UET917579:UET917596 UOP917579:UOP917596 UYL917579:UYL917596 VIH917579:VIH917596 VSD917579:VSD917596 WBZ917579:WBZ917596 WLV917579:WLV917596 WVR917579:WVR917596 JF983115:JF983132 TB983115:TB983132 ACX983115:ACX983132 AMT983115:AMT983132 AWP983115:AWP983132 BGL983115:BGL983132 BQH983115:BQH983132 CAD983115:CAD983132 CJZ983115:CJZ983132 CTV983115:CTV983132 DDR983115:DDR983132 DNN983115:DNN983132 DXJ983115:DXJ983132 EHF983115:EHF983132 ERB983115:ERB983132 FAX983115:FAX983132 FKT983115:FKT983132 FUP983115:FUP983132 GEL983115:GEL983132 GOH983115:GOH983132 GYD983115:GYD983132 HHZ983115:HHZ983132 HRV983115:HRV983132 IBR983115:IBR983132 ILN983115:ILN983132 IVJ983115:IVJ983132 JFF983115:JFF983132 JPB983115:JPB983132 JYX983115:JYX983132 KIT983115:KIT983132 KSP983115:KSP983132 LCL983115:LCL983132 LMH983115:LMH983132 LWD983115:LWD983132 MFZ983115:MFZ983132 MPV983115:MPV983132 MZR983115:MZR983132 NJN983115:NJN983132 NTJ983115:NTJ983132 ODF983115:ODF983132 ONB983115:ONB983132 OWX983115:OWX983132 PGT983115:PGT983132 PQP983115:PQP983132 QAL983115:QAL983132 QKH983115:QKH983132 QUD983115:QUD983132 RDZ983115:RDZ983132 RNV983115:RNV983132 RXR983115:RXR983132 SHN983115:SHN983132 SRJ983115:SRJ983132 TBF983115:TBF983132 TLB983115:TLB983132 TUX983115:TUX983132 UET983115:UET983132 UOP983115:UOP983132 UYL983115:UYL983132 VIH983115:VIH983132 VSD983115:VSD983132 WBZ983115:WBZ983132 WLV983115:WLV983132 WVR983115:WVR983132 JF369:JF371 TB369:TB371 ACX369:ACX371 AMT369:AMT371 AWP369:AWP371 BGL369:BGL371 BQH369:BQH371 CAD369:CAD371 CJZ369:CJZ371 CTV369:CTV371 DDR369:DDR371 DNN369:DNN371 DXJ369:DXJ371 EHF369:EHF371 ERB369:ERB371 FAX369:FAX371 FKT369:FKT371 FUP369:FUP371 GEL369:GEL371 GOH369:GOH371 GYD369:GYD371 HHZ369:HHZ371 HRV369:HRV371 IBR369:IBR371 ILN369:ILN371 IVJ369:IVJ371 JFF369:JFF371 JPB369:JPB371 JYX369:JYX371 KIT369:KIT371 KSP369:KSP371 LCL369:LCL371 LMH369:LMH371 LWD369:LWD371 MFZ369:MFZ371 MPV369:MPV371 MZR369:MZR371 NJN369:NJN371 NTJ369:NTJ371 ODF369:ODF371 ONB369:ONB371 OWX369:OWX371 PGT369:PGT371 PQP369:PQP371 QAL369:QAL371 QKH369:QKH371 QUD369:QUD371 RDZ369:RDZ371 RNV369:RNV371 RXR369:RXR371 SHN369:SHN371 SRJ369:SRJ371 TBF369:TBF371 TLB369:TLB371 TUX369:TUX371 UET369:UET371 UOP369:UOP371 UYL369:UYL371 VIH369:VIH371 VSD369:VSD371 WBZ369:WBZ371 WLV369:WLV371 WVR369:WVR371 WVR728:WVR755 JF723:JF726 TB723:TB726 ACX723:ACX726 AMT723:AMT726 AWP723:AWP726 BGL723:BGL726 BQH723:BQH726 CAD723:CAD726 CJZ723:CJZ726 CTV723:CTV726 DDR723:DDR726 DNN723:DNN726 DXJ723:DXJ726 EHF723:EHF726 ERB723:ERB726 FAX723:FAX726 FKT723:FKT726 FUP723:FUP726 GEL723:GEL726 GOH723:GOH726 GYD723:GYD726 HHZ723:HHZ726 HRV723:HRV726 IBR723:IBR726 ILN723:ILN726 IVJ723:IVJ726 JFF723:JFF726 JPB723:JPB726 JYX723:JYX726 KIT723:KIT726 KSP723:KSP726 LCL723:LCL726 LMH723:LMH726 LWD723:LWD726 MFZ723:MFZ726 MPV723:MPV726 MZR723:MZR726 NJN723:NJN726 NTJ723:NTJ726 ODF723:ODF726 ONB723:ONB726 OWX723:OWX726 PGT723:PGT726 PQP723:PQP726 QAL723:QAL726 QKH723:QKH726 QUD723:QUD726 RDZ723:RDZ726 RNV723:RNV726 RXR723:RXR726 SHN723:SHN726 SRJ723:SRJ726 TBF723:TBF726 TLB723:TLB726 TUX723:TUX726 UET723:UET726 UOP723:UOP726 UYL723:UYL726 VIH723:VIH726 VSD723:VSD726 WBZ723:WBZ726 WLV723:WLV726 WVR723:WVR726 JF663:JF719 TB663:TB719 ACX663:ACX719 AMT663:AMT719 AWP663:AWP719 BGL663:BGL719 BQH663:BQH719 CAD663:CAD719 CJZ663:CJZ719 CTV663:CTV719 DDR663:DDR719 DNN663:DNN719 DXJ663:DXJ719 EHF663:EHF719 ERB663:ERB719 FAX663:FAX719 FKT663:FKT719 FUP663:FUP719 GEL663:GEL719 GOH663:GOH719 GYD663:GYD719 HHZ663:HHZ719 HRV663:HRV719 IBR663:IBR719 ILN663:ILN719 IVJ663:IVJ719 JFF663:JFF719 JPB663:JPB719 JYX663:JYX719 KIT663:KIT719 KSP663:KSP719 LCL663:LCL719 LMH663:LMH719 LWD663:LWD719 MFZ663:MFZ719 MPV663:MPV719 MZR663:MZR719 NJN663:NJN719 NTJ663:NTJ719 ODF663:ODF719 ONB663:ONB719 OWX663:OWX719 PGT663:PGT719 PQP663:PQP719 QAL663:QAL719 QKH663:QKH719 QUD663:QUD719 RDZ663:RDZ719 RNV663:RNV719 RXR663:RXR719 SHN663:SHN719 SRJ663:SRJ719 TBF663:TBF719 TLB663:TLB719 TUX663:TUX719 UET663:UET719 UOP663:UOP719 UYL663:UYL719 VIH663:VIH719 VSD663:VSD719 WBZ663:WBZ719 WLV663:WLV719 WVR663:WVR719 JF728:JF755 TB728:TB755 ACX728:ACX755 AMT728:AMT755 AWP728:AWP755 BGL728:BGL755 BQH728:BQH755 CAD728:CAD755 CJZ728:CJZ755 CTV728:CTV755 DDR728:DDR755 DNN728:DNN755 DXJ728:DXJ755 EHF728:EHF755 ERB728:ERB755 FAX728:FAX755 FKT728:FKT755 FUP728:FUP755 GEL728:GEL755 GOH728:GOH755 GYD728:GYD755 HHZ728:HHZ755 HRV728:HRV755 IBR728:IBR755 ILN728:ILN755 IVJ728:IVJ755 JFF728:JFF755 JPB728:JPB755 JYX728:JYX755 KIT728:KIT755 KSP728:KSP755 LCL728:LCL755 LMH728:LMH755 LWD728:LWD755 MFZ728:MFZ755 MPV728:MPV755 MZR728:MZR755 NJN728:NJN755 NTJ728:NTJ755 ODF728:ODF755 ONB728:ONB755 OWX728:OWX755 PGT728:PGT755 PQP728:PQP755 QAL728:QAL755 QKH728:QKH755 QUD728:QUD755 RDZ728:RDZ755 RNV728:RNV755 RXR728:RXR755 SHN728:SHN755 SRJ728:SRJ755 TBF728:TBF755 TLB728:TLB755 TUX728:TUX755 UET728:UET755 UOP728:UOP755 UYL728:UYL755 VIH728:VIH755 VSD728:VSD755 WBZ728:WBZ755 WLV728:WLV755 WVR417:WVR539 WLV417:WLV539 WBZ417:WBZ539 VSD417:VSD539 VIH417:VIH539 UYL417:UYL539 UOP417:UOP539 UET417:UET539 TUX417:TUX539 TLB417:TLB539 TBF417:TBF539 SRJ417:SRJ539 SHN417:SHN539 RXR417:RXR539 RNV417:RNV539 RDZ417:RDZ539 QUD417:QUD539 QKH417:QKH539 QAL417:QAL539 PQP417:PQP539 PGT417:PGT539 OWX417:OWX539 ONB417:ONB539 ODF417:ODF539 NTJ417:NTJ539 NJN417:NJN539 MZR417:MZR539 MPV417:MPV539 MFZ417:MFZ539 LWD417:LWD539 LMH417:LMH539 LCL417:LCL539 KSP417:KSP539 KIT417:KIT539 JYX417:JYX539 JPB417:JPB539 JFF417:JFF539 IVJ417:IVJ539 ILN417:ILN539 IBR417:IBR539 HRV417:HRV539 HHZ417:HHZ539 GYD417:GYD539 GOH417:GOH539 GEL417:GEL539 FUP417:FUP539 FKT417:FKT539 FAX417:FAX539 ERB417:ERB539 EHF417:EHF539 DXJ417:DXJ539 DNN417:DNN539 DDR417:DDR539 CTV417:CTV539 CJZ417:CJZ539 CAD417:CAD539 BQH417:BQH539 BGL417:BGL539 AWP417:AWP539 AMT417:AMT539 ACX417:ACX539 TB417:TB539 JF417:JF539 MZR549:MZR647 NJN549:NJN647 NTJ549:NTJ647 ODF549:ODF647 ONB549:ONB647 OWX549:OWX647 PGT549:PGT647 PQP549:PQP647 QAL549:QAL647 QKH549:QKH647 QUD549:QUD647 RDZ549:RDZ647 RNV549:RNV647 RXR549:RXR647 SHN549:SHN647 SRJ549:SRJ647 TBF549:TBF647 TLB549:TLB647 TUX549:TUX647 UET549:UET647 UOP549:UOP647 UYL549:UYL647 VIH549:VIH647 VSD549:VSD647 WBZ549:WBZ647 WLV549:WLV647 WVR549:WVR647 JF549:JF647 TB549:TB647 ACX549:ACX647 AMT549:AMT647 AWP549:AWP647 BGL549:BGL647 BQH549:BQH647 CAD549:CAD647 CJZ549:CJZ647 CTV549:CTV647 DDR549:DDR647 DNN549:DNN647 DXJ549:DXJ647 EHF549:EHF647 ERB549:ERB647 FAX549:FAX647 FKT549:FKT647 FUP549:FUP647 GEL549:GEL647 GOH549:GOH647 GYD549:GYD647 HHZ549:HHZ647 HRV549:HRV647 IBR549:IBR647 ILN549:ILN647 IVJ549:IVJ647 JFF549:JFF647 JPB549:JPB647 JYX549:JYX647 KIT549:KIT647 KSP549:KSP647 LCL549:LCL647 LMH549:LMH647 LWD549:LWD647 MFZ549:MFZ647 MPV549:MPV647 J1:J134 WVR39:WVR134 WLV39:WLV134 WBZ39:WBZ134 VSD39:VSD134 VIH39:VIH134 UYL39:UYL134 UOP39:UOP134 UET39:UET134 TUX39:TUX134 TLB39:TLB134 TBF39:TBF134 SRJ39:SRJ134 SHN39:SHN134 RXR39:RXR134 RNV39:RNV134 RDZ39:RDZ134 QUD39:QUD134 QKH39:QKH134 QAL39:QAL134 PQP39:PQP134 PGT39:PGT134 OWX39:OWX134 ONB39:ONB134 ODF39:ODF134 NTJ39:NTJ134 NJN39:NJN134 MZR39:MZR134 MPV39:MPV134 MFZ39:MFZ134 LWD39:LWD134 LMH39:LMH134 LCL39:LCL134 KSP39:KSP134 KIT39:KIT134 JYX39:JYX134 JPB39:JPB134 JFF39:JFF134 IVJ39:IVJ134 ILN39:ILN134 IBR39:IBR134 HRV39:HRV134 HHZ39:HHZ134 GYD39:GYD134 GOH39:GOH134 GEL39:GEL134 FUP39:FUP134 FKT39:FKT134 FAX39:FAX134 ERB39:ERB134 EHF39:EHF134 DXJ39:DXJ134 DNN39:DNN134 DDR39:DDR134 CTV39:CTV134 CJZ39:CJZ134 CAD39:CAD134 BQH39:BQH134 BGL39:BGL134 AWP39:AWP134 AMT39:AMT134 ACX39:ACX134 TB39:TB134 JF39:JF134 JF144:JF347 J144:J1048576 WVR144:WVR347 WLV144:WLV347 WBZ144:WBZ347 VSD144:VSD347 VIH144:VIH347 UYL144:UYL347 UOP144:UOP347 UET144:UET347 TUX144:TUX347 TLB144:TLB347 TBF144:TBF347 SRJ144:SRJ347 SHN144:SHN347 RXR144:RXR347 RNV144:RNV347 RDZ144:RDZ347 QUD144:QUD347 QKH144:QKH347 QAL144:QAL347 PQP144:PQP347 PGT144:PGT347 OWX144:OWX347 ONB144:ONB347 ODF144:ODF347 NTJ144:NTJ347 NJN144:NJN347 MZR144:MZR347 MPV144:MPV347 MFZ144:MFZ347 LWD144:LWD347 LMH144:LMH347 LCL144:LCL347 KSP144:KSP347 KIT144:KIT347 JYX144:JYX347 JPB144:JPB347 JFF144:JFF347 IVJ144:IVJ347 ILN144:ILN347 IBR144:IBR347 HRV144:HRV347 HHZ144:HHZ347 GYD144:GYD347 GOH144:GOH347 GEL144:GEL347 FUP144:FUP347 FKT144:FKT347 FAX144:FAX347 ERB144:ERB347 EHF144:EHF347 DXJ144:DXJ347 DNN144:DNN347 DDR144:DDR347 CTV144:CTV347 CJZ144:CJZ347 CAD144:CAD347 BQH144:BQH347 BGL144:BGL347 AWP144:AWP347 AMT144:AMT347 ACX144:ACX347 TB144:TB347">
      <formula1>45031</formula1>
      <formula2>45100</formula2>
    </dataValidation>
    <dataValidation type="date" allowBlank="1" showErrorMessage="1" errorTitle="出错警告" error="日期不在有效范围！" promptTitle="输入提示" prompt="格式：yy-mm_x000a_日期范围：2013-3-25至2013-6-16" sqref="L983084 JH983078 TD983078 ACZ983078 AMV983078 AWR983078 BGN983078 BQJ983078 CAF983078 CKB983078 CTX983078 DDT983078 DNP983078 DXL983078 EHH983078 ERD983078 FAZ983078 FKV983078 FUR983078 GEN983078 GOJ983078 GYF983078 HIB983078 HRX983078 IBT983078 ILP983078 IVL983078 JFH983078 JPD983078 JYZ983078 KIV983078 KSR983078 LCN983078 LMJ983078 LWF983078 MGB983078 MPX983078 MZT983078 NJP983078 NTL983078 ODH983078 OND983078 OWZ983078 PGV983078 PQR983078 QAN983078 QKJ983078 QUF983078 REB983078 RNX983078 RXT983078 SHP983078 SRL983078 TBH983078 TLD983078 TUZ983078 UEV983078 UOR983078 UYN983078 VIJ983078 VSF983078 WCB983078 WLX983078 WVT983078 L65580 JH65574 TD65574 ACZ65574 AMV65574 AWR65574 BGN65574 BQJ65574 CAF65574 CKB65574 CTX65574 DDT65574 DNP65574 DXL65574 EHH65574 ERD65574 FAZ65574 FKV65574 FUR65574 GEN65574 GOJ65574 GYF65574 HIB65574 HRX65574 IBT65574 ILP65574 IVL65574 JFH65574 JPD65574 JYZ65574 KIV65574 KSR65574 LCN65574 LMJ65574 LWF65574 MGB65574 MPX65574 MZT65574 NJP65574 NTL65574 ODH65574 OND65574 OWZ65574 PGV65574 PQR65574 QAN65574 QKJ65574 QUF65574 REB65574 RNX65574 RXT65574 SHP65574 SRL65574 TBH65574 TLD65574 TUZ65574 UEV65574 UOR65574 UYN65574 VIJ65574 VSF65574 WCB65574 WLX65574 WVT65574 L131116 JH131110 TD131110 ACZ131110 AMV131110 AWR131110 BGN131110 BQJ131110 CAF131110 CKB131110 CTX131110 DDT131110 DNP131110 DXL131110 EHH131110 ERD131110 FAZ131110 FKV131110 FUR131110 GEN131110 GOJ131110 GYF131110 HIB131110 HRX131110 IBT131110 ILP131110 IVL131110 JFH131110 JPD131110 JYZ131110 KIV131110 KSR131110 LCN131110 LMJ131110 LWF131110 MGB131110 MPX131110 MZT131110 NJP131110 NTL131110 ODH131110 OND131110 OWZ131110 PGV131110 PQR131110 QAN131110 QKJ131110 QUF131110 REB131110 RNX131110 RXT131110 SHP131110 SRL131110 TBH131110 TLD131110 TUZ131110 UEV131110 UOR131110 UYN131110 VIJ131110 VSF131110 WCB131110 WLX131110 WVT131110 L196652 JH196646 TD196646 ACZ196646 AMV196646 AWR196646 BGN196646 BQJ196646 CAF196646 CKB196646 CTX196646 DDT196646 DNP196646 DXL196646 EHH196646 ERD196646 FAZ196646 FKV196646 FUR196646 GEN196646 GOJ196646 GYF196646 HIB196646 HRX196646 IBT196646 ILP196646 IVL196646 JFH196646 JPD196646 JYZ196646 KIV196646 KSR196646 LCN196646 LMJ196646 LWF196646 MGB196646 MPX196646 MZT196646 NJP196646 NTL196646 ODH196646 OND196646 OWZ196646 PGV196646 PQR196646 QAN196646 QKJ196646 QUF196646 REB196646 RNX196646 RXT196646 SHP196646 SRL196646 TBH196646 TLD196646 TUZ196646 UEV196646 UOR196646 UYN196646 VIJ196646 VSF196646 WCB196646 WLX196646 WVT196646 L262188 JH262182 TD262182 ACZ262182 AMV262182 AWR262182 BGN262182 BQJ262182 CAF262182 CKB262182 CTX262182 DDT262182 DNP262182 DXL262182 EHH262182 ERD262182 FAZ262182 FKV262182 FUR262182 GEN262182 GOJ262182 GYF262182 HIB262182 HRX262182 IBT262182 ILP262182 IVL262182 JFH262182 JPD262182 JYZ262182 KIV262182 KSR262182 LCN262182 LMJ262182 LWF262182 MGB262182 MPX262182 MZT262182 NJP262182 NTL262182 ODH262182 OND262182 OWZ262182 PGV262182 PQR262182 QAN262182 QKJ262182 QUF262182 REB262182 RNX262182 RXT262182 SHP262182 SRL262182 TBH262182 TLD262182 TUZ262182 UEV262182 UOR262182 UYN262182 VIJ262182 VSF262182 WCB262182 WLX262182 WVT262182 L327724 JH327718 TD327718 ACZ327718 AMV327718 AWR327718 BGN327718 BQJ327718 CAF327718 CKB327718 CTX327718 DDT327718 DNP327718 DXL327718 EHH327718 ERD327718 FAZ327718 FKV327718 FUR327718 GEN327718 GOJ327718 GYF327718 HIB327718 HRX327718 IBT327718 ILP327718 IVL327718 JFH327718 JPD327718 JYZ327718 KIV327718 KSR327718 LCN327718 LMJ327718 LWF327718 MGB327718 MPX327718 MZT327718 NJP327718 NTL327718 ODH327718 OND327718 OWZ327718 PGV327718 PQR327718 QAN327718 QKJ327718 QUF327718 REB327718 RNX327718 RXT327718 SHP327718 SRL327718 TBH327718 TLD327718 TUZ327718 UEV327718 UOR327718 UYN327718 VIJ327718 VSF327718 WCB327718 WLX327718 WVT327718 L393260 JH393254 TD393254 ACZ393254 AMV393254 AWR393254 BGN393254 BQJ393254 CAF393254 CKB393254 CTX393254 DDT393254 DNP393254 DXL393254 EHH393254 ERD393254 FAZ393254 FKV393254 FUR393254 GEN393254 GOJ393254 GYF393254 HIB393254 HRX393254 IBT393254 ILP393254 IVL393254 JFH393254 JPD393254 JYZ393254 KIV393254 KSR393254 LCN393254 LMJ393254 LWF393254 MGB393254 MPX393254 MZT393254 NJP393254 NTL393254 ODH393254 OND393254 OWZ393254 PGV393254 PQR393254 QAN393254 QKJ393254 QUF393254 REB393254 RNX393254 RXT393254 SHP393254 SRL393254 TBH393254 TLD393254 TUZ393254 UEV393254 UOR393254 UYN393254 VIJ393254 VSF393254 WCB393254 WLX393254 WVT393254 L458796 JH458790 TD458790 ACZ458790 AMV458790 AWR458790 BGN458790 BQJ458790 CAF458790 CKB458790 CTX458790 DDT458790 DNP458790 DXL458790 EHH458790 ERD458790 FAZ458790 FKV458790 FUR458790 GEN458790 GOJ458790 GYF458790 HIB458790 HRX458790 IBT458790 ILP458790 IVL458790 JFH458790 JPD458790 JYZ458790 KIV458790 KSR458790 LCN458790 LMJ458790 LWF458790 MGB458790 MPX458790 MZT458790 NJP458790 NTL458790 ODH458790 OND458790 OWZ458790 PGV458790 PQR458790 QAN458790 QKJ458790 QUF458790 REB458790 RNX458790 RXT458790 SHP458790 SRL458790 TBH458790 TLD458790 TUZ458790 UEV458790 UOR458790 UYN458790 VIJ458790 VSF458790 WCB458790 WLX458790 WVT458790 L524332 JH524326 TD524326 ACZ524326 AMV524326 AWR524326 BGN524326 BQJ524326 CAF524326 CKB524326 CTX524326 DDT524326 DNP524326 DXL524326 EHH524326 ERD524326 FAZ524326 FKV524326 FUR524326 GEN524326 GOJ524326 GYF524326 HIB524326 HRX524326 IBT524326 ILP524326 IVL524326 JFH524326 JPD524326 JYZ524326 KIV524326 KSR524326 LCN524326 LMJ524326 LWF524326 MGB524326 MPX524326 MZT524326 NJP524326 NTL524326 ODH524326 OND524326 OWZ524326 PGV524326 PQR524326 QAN524326 QKJ524326 QUF524326 REB524326 RNX524326 RXT524326 SHP524326 SRL524326 TBH524326 TLD524326 TUZ524326 UEV524326 UOR524326 UYN524326 VIJ524326 VSF524326 WCB524326 WLX524326 WVT524326 L589868 JH589862 TD589862 ACZ589862 AMV589862 AWR589862 BGN589862 BQJ589862 CAF589862 CKB589862 CTX589862 DDT589862 DNP589862 DXL589862 EHH589862 ERD589862 FAZ589862 FKV589862 FUR589862 GEN589862 GOJ589862 GYF589862 HIB589862 HRX589862 IBT589862 ILP589862 IVL589862 JFH589862 JPD589862 JYZ589862 KIV589862 KSR589862 LCN589862 LMJ589862 LWF589862 MGB589862 MPX589862 MZT589862 NJP589862 NTL589862 ODH589862 OND589862 OWZ589862 PGV589862 PQR589862 QAN589862 QKJ589862 QUF589862 REB589862 RNX589862 RXT589862 SHP589862 SRL589862 TBH589862 TLD589862 TUZ589862 UEV589862 UOR589862 UYN589862 VIJ589862 VSF589862 WCB589862 WLX589862 WVT589862 L655404 JH655398 TD655398 ACZ655398 AMV655398 AWR655398 BGN655398 BQJ655398 CAF655398 CKB655398 CTX655398 DDT655398 DNP655398 DXL655398 EHH655398 ERD655398 FAZ655398 FKV655398 FUR655398 GEN655398 GOJ655398 GYF655398 HIB655398 HRX655398 IBT655398 ILP655398 IVL655398 JFH655398 JPD655398 JYZ655398 KIV655398 KSR655398 LCN655398 LMJ655398 LWF655398 MGB655398 MPX655398 MZT655398 NJP655398 NTL655398 ODH655398 OND655398 OWZ655398 PGV655398 PQR655398 QAN655398 QKJ655398 QUF655398 REB655398 RNX655398 RXT655398 SHP655398 SRL655398 TBH655398 TLD655398 TUZ655398 UEV655398 UOR655398 UYN655398 VIJ655398 VSF655398 WCB655398 WLX655398 WVT655398 L720940 JH720934 TD720934 ACZ720934 AMV720934 AWR720934 BGN720934 BQJ720934 CAF720934 CKB720934 CTX720934 DDT720934 DNP720934 DXL720934 EHH720934 ERD720934 FAZ720934 FKV720934 FUR720934 GEN720934 GOJ720934 GYF720934 HIB720934 HRX720934 IBT720934 ILP720934 IVL720934 JFH720934 JPD720934 JYZ720934 KIV720934 KSR720934 LCN720934 LMJ720934 LWF720934 MGB720934 MPX720934 MZT720934 NJP720934 NTL720934 ODH720934 OND720934 OWZ720934 PGV720934 PQR720934 QAN720934 QKJ720934 QUF720934 REB720934 RNX720934 RXT720934 SHP720934 SRL720934 TBH720934 TLD720934 TUZ720934 UEV720934 UOR720934 UYN720934 VIJ720934 VSF720934 WCB720934 WLX720934 WVT720934 L786476 JH786470 TD786470 ACZ786470 AMV786470 AWR786470 BGN786470 BQJ786470 CAF786470 CKB786470 CTX786470 DDT786470 DNP786470 DXL786470 EHH786470 ERD786470 FAZ786470 FKV786470 FUR786470 GEN786470 GOJ786470 GYF786470 HIB786470 HRX786470 IBT786470 ILP786470 IVL786470 JFH786470 JPD786470 JYZ786470 KIV786470 KSR786470 LCN786470 LMJ786470 LWF786470 MGB786470 MPX786470 MZT786470 NJP786470 NTL786470 ODH786470 OND786470 OWZ786470 PGV786470 PQR786470 QAN786470 QKJ786470 QUF786470 REB786470 RNX786470 RXT786470 SHP786470 SRL786470 TBH786470 TLD786470 TUZ786470 UEV786470 UOR786470 UYN786470 VIJ786470 VSF786470 WCB786470 WLX786470 WVT786470 L852012 JH852006 TD852006 ACZ852006 AMV852006 AWR852006 BGN852006 BQJ852006 CAF852006 CKB852006 CTX852006 DDT852006 DNP852006 DXL852006 EHH852006 ERD852006 FAZ852006 FKV852006 FUR852006 GEN852006 GOJ852006 GYF852006 HIB852006 HRX852006 IBT852006 ILP852006 IVL852006 JFH852006 JPD852006 JYZ852006 KIV852006 KSR852006 LCN852006 LMJ852006 LWF852006 MGB852006 MPX852006 MZT852006 NJP852006 NTL852006 ODH852006 OND852006 OWZ852006 PGV852006 PQR852006 QAN852006 QKJ852006 QUF852006 REB852006 RNX852006 RXT852006 SHP852006 SRL852006 TBH852006 TLD852006 TUZ852006 UEV852006 UOR852006 UYN852006 VIJ852006 VSF852006 WCB852006 WLX852006 WVT852006 L917548 JH917542 TD917542 ACZ917542 AMV917542 AWR917542 BGN917542 BQJ917542 CAF917542 CKB917542 CTX917542 DDT917542 DNP917542 DXL917542 EHH917542 ERD917542 FAZ917542 FKV917542 FUR917542 GEN917542 GOJ917542 GYF917542 HIB917542 HRX917542 IBT917542 ILP917542 IVL917542 JFH917542 JPD917542 JYZ917542 KIV917542 KSR917542 LCN917542 LMJ917542 LWF917542 MGB917542 MPX917542 MZT917542 NJP917542 NTL917542 ODH917542 OND917542 OWZ917542 PGV917542 PQR917542 QAN917542 QKJ917542 QUF917542 REB917542 RNX917542 RXT917542 SHP917542 SRL917542 TBH917542 TLD917542 TUZ917542 UEV917542 UOR917542 UYN917542 VIJ917542 VSF917542 WCB917542 WLX917542 WVT917542 L2 JH2 TD2 ACZ2 AMV2 AWR2 BGN2 BQJ2 CAF2 CKB2 CTX2 DDT2 DNP2 DXL2 EHH2 ERD2 FAZ2 FKV2 FUR2 GEN2 GOJ2 GYF2 HIB2 HRX2 IBT2 ILP2 IVL2 JFH2 JPD2 JYZ2 KIV2 KSR2 LCN2 LMJ2 LWF2 MGB2 MPX2 MZT2 NJP2 NTL2 ODH2 OND2 OWZ2 PGV2 PQR2 QAN2 QKJ2 QUF2 REB2 RNX2 RXT2 SHP2 SRL2 TBH2 TLD2 TUZ2 UEV2 UOR2 UYN2 VIJ2 VSF2 WCB2 WLX2 WVT2">
      <formula1>41358</formula1>
      <formula2>41441</formula2>
    </dataValidation>
    <dataValidation type="date" allowBlank="1" showInputMessage="1" showErrorMessage="1" sqref="RDZ1:RDZ2 JF983076:JF983077 TB983076:TB983077 ACX983076:ACX983077 AMT983076:AMT983077 AWP983076:AWP983077 BGL983076:BGL983077 BQH983076:BQH983077 CAD983076:CAD983077 CJZ983076:CJZ983077 CTV983076:CTV983077 DDR983076:DDR983077 DNN983076:DNN983077 DXJ983076:DXJ983077 EHF983076:EHF983077 ERB983076:ERB983077 FAX983076:FAX983077 FKT983076:FKT983077 FUP983076:FUP983077 GEL983076:GEL983077 GOH983076:GOH983077 GYD983076:GYD983077 HHZ983076:HHZ983077 HRV983076:HRV983077 IBR983076:IBR983077 ILN983076:ILN983077 IVJ983076:IVJ983077 JFF983076:JFF983077 JPB983076:JPB983077 JYX983076:JYX983077 KIT983076:KIT983077 KSP983076:KSP983077 LCL983076:LCL983077 LMH983076:LMH983077 LWD983076:LWD983077 MFZ983076:MFZ983077 MPV983076:MPV983077 MZR983076:MZR983077 NJN983076:NJN983077 NTJ983076:NTJ983077 ODF983076:ODF983077 ONB983076:ONB983077 OWX983076:OWX983077 PGT983076:PGT983077 PQP983076:PQP983077 QAL983076:QAL983077 QKH983076:QKH983077 QUD983076:QUD983077 RDZ983076:RDZ983077 RNV983076:RNV983077 RXR983076:RXR983077 SHN983076:SHN983077 SRJ983076:SRJ983077 TBF983076:TBF983077 TLB983076:TLB983077 TUX983076:TUX983077 UET983076:UET983077 UOP983076:UOP983077 UYL983076:UYL983077 VIH983076:VIH983077 VSD983076:VSD983077 WBZ983076:WBZ983077 WLV983076:WLV983077 WVR983076:WVR983077 RNV1:RNV2 JF65572:JF65573 TB65572:TB65573 ACX65572:ACX65573 AMT65572:AMT65573 AWP65572:AWP65573 BGL65572:BGL65573 BQH65572:BQH65573 CAD65572:CAD65573 CJZ65572:CJZ65573 CTV65572:CTV65573 DDR65572:DDR65573 DNN65572:DNN65573 DXJ65572:DXJ65573 EHF65572:EHF65573 ERB65572:ERB65573 FAX65572:FAX65573 FKT65572:FKT65573 FUP65572:FUP65573 GEL65572:GEL65573 GOH65572:GOH65573 GYD65572:GYD65573 HHZ65572:HHZ65573 HRV65572:HRV65573 IBR65572:IBR65573 ILN65572:ILN65573 IVJ65572:IVJ65573 JFF65572:JFF65573 JPB65572:JPB65573 JYX65572:JYX65573 KIT65572:KIT65573 KSP65572:KSP65573 LCL65572:LCL65573 LMH65572:LMH65573 LWD65572:LWD65573 MFZ65572:MFZ65573 MPV65572:MPV65573 MZR65572:MZR65573 NJN65572:NJN65573 NTJ65572:NTJ65573 ODF65572:ODF65573 ONB65572:ONB65573 OWX65572:OWX65573 PGT65572:PGT65573 PQP65572:PQP65573 QAL65572:QAL65573 QKH65572:QKH65573 QUD65572:QUD65573 RDZ65572:RDZ65573 RNV65572:RNV65573 RXR65572:RXR65573 SHN65572:SHN65573 SRJ65572:SRJ65573 TBF65572:TBF65573 TLB65572:TLB65573 TUX65572:TUX65573 UET65572:UET65573 UOP65572:UOP65573 UYL65572:UYL65573 VIH65572:VIH65573 VSD65572:VSD65573 WBZ65572:WBZ65573 WLV65572:WLV65573 WVR65572:WVR65573 RXR1:RXR2 JF131108:JF131109 TB131108:TB131109 ACX131108:ACX131109 AMT131108:AMT131109 AWP131108:AWP131109 BGL131108:BGL131109 BQH131108:BQH131109 CAD131108:CAD131109 CJZ131108:CJZ131109 CTV131108:CTV131109 DDR131108:DDR131109 DNN131108:DNN131109 DXJ131108:DXJ131109 EHF131108:EHF131109 ERB131108:ERB131109 FAX131108:FAX131109 FKT131108:FKT131109 FUP131108:FUP131109 GEL131108:GEL131109 GOH131108:GOH131109 GYD131108:GYD131109 HHZ131108:HHZ131109 HRV131108:HRV131109 IBR131108:IBR131109 ILN131108:ILN131109 IVJ131108:IVJ131109 JFF131108:JFF131109 JPB131108:JPB131109 JYX131108:JYX131109 KIT131108:KIT131109 KSP131108:KSP131109 LCL131108:LCL131109 LMH131108:LMH131109 LWD131108:LWD131109 MFZ131108:MFZ131109 MPV131108:MPV131109 MZR131108:MZR131109 NJN131108:NJN131109 NTJ131108:NTJ131109 ODF131108:ODF131109 ONB131108:ONB131109 OWX131108:OWX131109 PGT131108:PGT131109 PQP131108:PQP131109 QAL131108:QAL131109 QKH131108:QKH131109 QUD131108:QUD131109 RDZ131108:RDZ131109 RNV131108:RNV131109 RXR131108:RXR131109 SHN131108:SHN131109 SRJ131108:SRJ131109 TBF131108:TBF131109 TLB131108:TLB131109 TUX131108:TUX131109 UET131108:UET131109 UOP131108:UOP131109 UYL131108:UYL131109 VIH131108:VIH131109 VSD131108:VSD131109 WBZ131108:WBZ131109 WLV131108:WLV131109 WVR131108:WVR131109 SHN1:SHN2 JF196644:JF196645 TB196644:TB196645 ACX196644:ACX196645 AMT196644:AMT196645 AWP196644:AWP196645 BGL196644:BGL196645 BQH196644:BQH196645 CAD196644:CAD196645 CJZ196644:CJZ196645 CTV196644:CTV196645 DDR196644:DDR196645 DNN196644:DNN196645 DXJ196644:DXJ196645 EHF196644:EHF196645 ERB196644:ERB196645 FAX196644:FAX196645 FKT196644:FKT196645 FUP196644:FUP196645 GEL196644:GEL196645 GOH196644:GOH196645 GYD196644:GYD196645 HHZ196644:HHZ196645 HRV196644:HRV196645 IBR196644:IBR196645 ILN196644:ILN196645 IVJ196644:IVJ196645 JFF196644:JFF196645 JPB196644:JPB196645 JYX196644:JYX196645 KIT196644:KIT196645 KSP196644:KSP196645 LCL196644:LCL196645 LMH196644:LMH196645 LWD196644:LWD196645 MFZ196644:MFZ196645 MPV196644:MPV196645 MZR196644:MZR196645 NJN196644:NJN196645 NTJ196644:NTJ196645 ODF196644:ODF196645 ONB196644:ONB196645 OWX196644:OWX196645 PGT196644:PGT196645 PQP196644:PQP196645 QAL196644:QAL196645 QKH196644:QKH196645 QUD196644:QUD196645 RDZ196644:RDZ196645 RNV196644:RNV196645 RXR196644:RXR196645 SHN196644:SHN196645 SRJ196644:SRJ196645 TBF196644:TBF196645 TLB196644:TLB196645 TUX196644:TUX196645 UET196644:UET196645 UOP196644:UOP196645 UYL196644:UYL196645 VIH196644:VIH196645 VSD196644:VSD196645 WBZ196644:WBZ196645 WLV196644:WLV196645 WVR196644:WVR196645 SRJ1:SRJ2 JF262180:JF262181 TB262180:TB262181 ACX262180:ACX262181 AMT262180:AMT262181 AWP262180:AWP262181 BGL262180:BGL262181 BQH262180:BQH262181 CAD262180:CAD262181 CJZ262180:CJZ262181 CTV262180:CTV262181 DDR262180:DDR262181 DNN262180:DNN262181 DXJ262180:DXJ262181 EHF262180:EHF262181 ERB262180:ERB262181 FAX262180:FAX262181 FKT262180:FKT262181 FUP262180:FUP262181 GEL262180:GEL262181 GOH262180:GOH262181 GYD262180:GYD262181 HHZ262180:HHZ262181 HRV262180:HRV262181 IBR262180:IBR262181 ILN262180:ILN262181 IVJ262180:IVJ262181 JFF262180:JFF262181 JPB262180:JPB262181 JYX262180:JYX262181 KIT262180:KIT262181 KSP262180:KSP262181 LCL262180:LCL262181 LMH262180:LMH262181 LWD262180:LWD262181 MFZ262180:MFZ262181 MPV262180:MPV262181 MZR262180:MZR262181 NJN262180:NJN262181 NTJ262180:NTJ262181 ODF262180:ODF262181 ONB262180:ONB262181 OWX262180:OWX262181 PGT262180:PGT262181 PQP262180:PQP262181 QAL262180:QAL262181 QKH262180:QKH262181 QUD262180:QUD262181 RDZ262180:RDZ262181 RNV262180:RNV262181 RXR262180:RXR262181 SHN262180:SHN262181 SRJ262180:SRJ262181 TBF262180:TBF262181 TLB262180:TLB262181 TUX262180:TUX262181 UET262180:UET262181 UOP262180:UOP262181 UYL262180:UYL262181 VIH262180:VIH262181 VSD262180:VSD262181 WBZ262180:WBZ262181 WLV262180:WLV262181 WVR262180:WVR262181 TBF1:TBF2 JF327716:JF327717 TB327716:TB327717 ACX327716:ACX327717 AMT327716:AMT327717 AWP327716:AWP327717 BGL327716:BGL327717 BQH327716:BQH327717 CAD327716:CAD327717 CJZ327716:CJZ327717 CTV327716:CTV327717 DDR327716:DDR327717 DNN327716:DNN327717 DXJ327716:DXJ327717 EHF327716:EHF327717 ERB327716:ERB327717 FAX327716:FAX327717 FKT327716:FKT327717 FUP327716:FUP327717 GEL327716:GEL327717 GOH327716:GOH327717 GYD327716:GYD327717 HHZ327716:HHZ327717 HRV327716:HRV327717 IBR327716:IBR327717 ILN327716:ILN327717 IVJ327716:IVJ327717 JFF327716:JFF327717 JPB327716:JPB327717 JYX327716:JYX327717 KIT327716:KIT327717 KSP327716:KSP327717 LCL327716:LCL327717 LMH327716:LMH327717 LWD327716:LWD327717 MFZ327716:MFZ327717 MPV327716:MPV327717 MZR327716:MZR327717 NJN327716:NJN327717 NTJ327716:NTJ327717 ODF327716:ODF327717 ONB327716:ONB327717 OWX327716:OWX327717 PGT327716:PGT327717 PQP327716:PQP327717 QAL327716:QAL327717 QKH327716:QKH327717 QUD327716:QUD327717 RDZ327716:RDZ327717 RNV327716:RNV327717 RXR327716:RXR327717 SHN327716:SHN327717 SRJ327716:SRJ327717 TBF327716:TBF327717 TLB327716:TLB327717 TUX327716:TUX327717 UET327716:UET327717 UOP327716:UOP327717 UYL327716:UYL327717 VIH327716:VIH327717 VSD327716:VSD327717 WBZ327716:WBZ327717 WLV327716:WLV327717 WVR327716:WVR327717 TLB1:TLB2 JF393252:JF393253 TB393252:TB393253 ACX393252:ACX393253 AMT393252:AMT393253 AWP393252:AWP393253 BGL393252:BGL393253 BQH393252:BQH393253 CAD393252:CAD393253 CJZ393252:CJZ393253 CTV393252:CTV393253 DDR393252:DDR393253 DNN393252:DNN393253 DXJ393252:DXJ393253 EHF393252:EHF393253 ERB393252:ERB393253 FAX393252:FAX393253 FKT393252:FKT393253 FUP393252:FUP393253 GEL393252:GEL393253 GOH393252:GOH393253 GYD393252:GYD393253 HHZ393252:HHZ393253 HRV393252:HRV393253 IBR393252:IBR393253 ILN393252:ILN393253 IVJ393252:IVJ393253 JFF393252:JFF393253 JPB393252:JPB393253 JYX393252:JYX393253 KIT393252:KIT393253 KSP393252:KSP393253 LCL393252:LCL393253 LMH393252:LMH393253 LWD393252:LWD393253 MFZ393252:MFZ393253 MPV393252:MPV393253 MZR393252:MZR393253 NJN393252:NJN393253 NTJ393252:NTJ393253 ODF393252:ODF393253 ONB393252:ONB393253 OWX393252:OWX393253 PGT393252:PGT393253 PQP393252:PQP393253 QAL393252:QAL393253 QKH393252:QKH393253 QUD393252:QUD393253 RDZ393252:RDZ393253 RNV393252:RNV393253 RXR393252:RXR393253 SHN393252:SHN393253 SRJ393252:SRJ393253 TBF393252:TBF393253 TLB393252:TLB393253 TUX393252:TUX393253 UET393252:UET393253 UOP393252:UOP393253 UYL393252:UYL393253 VIH393252:VIH393253 VSD393252:VSD393253 WBZ393252:WBZ393253 WLV393252:WLV393253 WVR393252:WVR393253 TUX1:TUX2 JF458788:JF458789 TB458788:TB458789 ACX458788:ACX458789 AMT458788:AMT458789 AWP458788:AWP458789 BGL458788:BGL458789 BQH458788:BQH458789 CAD458788:CAD458789 CJZ458788:CJZ458789 CTV458788:CTV458789 DDR458788:DDR458789 DNN458788:DNN458789 DXJ458788:DXJ458789 EHF458788:EHF458789 ERB458788:ERB458789 FAX458788:FAX458789 FKT458788:FKT458789 FUP458788:FUP458789 GEL458788:GEL458789 GOH458788:GOH458789 GYD458788:GYD458789 HHZ458788:HHZ458789 HRV458788:HRV458789 IBR458788:IBR458789 ILN458788:ILN458789 IVJ458788:IVJ458789 JFF458788:JFF458789 JPB458788:JPB458789 JYX458788:JYX458789 KIT458788:KIT458789 KSP458788:KSP458789 LCL458788:LCL458789 LMH458788:LMH458789 LWD458788:LWD458789 MFZ458788:MFZ458789 MPV458788:MPV458789 MZR458788:MZR458789 NJN458788:NJN458789 NTJ458788:NTJ458789 ODF458788:ODF458789 ONB458788:ONB458789 OWX458788:OWX458789 PGT458788:PGT458789 PQP458788:PQP458789 QAL458788:QAL458789 QKH458788:QKH458789 QUD458788:QUD458789 RDZ458788:RDZ458789 RNV458788:RNV458789 RXR458788:RXR458789 SHN458788:SHN458789 SRJ458788:SRJ458789 TBF458788:TBF458789 TLB458788:TLB458789 TUX458788:TUX458789 UET458788:UET458789 UOP458788:UOP458789 UYL458788:UYL458789 VIH458788:VIH458789 VSD458788:VSD458789 WBZ458788:WBZ458789 WLV458788:WLV458789 WVR458788:WVR458789 UET1:UET2 JF524324:JF524325 TB524324:TB524325 ACX524324:ACX524325 AMT524324:AMT524325 AWP524324:AWP524325 BGL524324:BGL524325 BQH524324:BQH524325 CAD524324:CAD524325 CJZ524324:CJZ524325 CTV524324:CTV524325 DDR524324:DDR524325 DNN524324:DNN524325 DXJ524324:DXJ524325 EHF524324:EHF524325 ERB524324:ERB524325 FAX524324:FAX524325 FKT524324:FKT524325 FUP524324:FUP524325 GEL524324:GEL524325 GOH524324:GOH524325 GYD524324:GYD524325 HHZ524324:HHZ524325 HRV524324:HRV524325 IBR524324:IBR524325 ILN524324:ILN524325 IVJ524324:IVJ524325 JFF524324:JFF524325 JPB524324:JPB524325 JYX524324:JYX524325 KIT524324:KIT524325 KSP524324:KSP524325 LCL524324:LCL524325 LMH524324:LMH524325 LWD524324:LWD524325 MFZ524324:MFZ524325 MPV524324:MPV524325 MZR524324:MZR524325 NJN524324:NJN524325 NTJ524324:NTJ524325 ODF524324:ODF524325 ONB524324:ONB524325 OWX524324:OWX524325 PGT524324:PGT524325 PQP524324:PQP524325 QAL524324:QAL524325 QKH524324:QKH524325 QUD524324:QUD524325 RDZ524324:RDZ524325 RNV524324:RNV524325 RXR524324:RXR524325 SHN524324:SHN524325 SRJ524324:SRJ524325 TBF524324:TBF524325 TLB524324:TLB524325 TUX524324:TUX524325 UET524324:UET524325 UOP524324:UOP524325 UYL524324:UYL524325 VIH524324:VIH524325 VSD524324:VSD524325 WBZ524324:WBZ524325 WLV524324:WLV524325 WVR524324:WVR524325 UOP1:UOP2 JF589860:JF589861 TB589860:TB589861 ACX589860:ACX589861 AMT589860:AMT589861 AWP589860:AWP589861 BGL589860:BGL589861 BQH589860:BQH589861 CAD589860:CAD589861 CJZ589860:CJZ589861 CTV589860:CTV589861 DDR589860:DDR589861 DNN589860:DNN589861 DXJ589860:DXJ589861 EHF589860:EHF589861 ERB589860:ERB589861 FAX589860:FAX589861 FKT589860:FKT589861 FUP589860:FUP589861 GEL589860:GEL589861 GOH589860:GOH589861 GYD589860:GYD589861 HHZ589860:HHZ589861 HRV589860:HRV589861 IBR589860:IBR589861 ILN589860:ILN589861 IVJ589860:IVJ589861 JFF589860:JFF589861 JPB589860:JPB589861 JYX589860:JYX589861 KIT589860:KIT589861 KSP589860:KSP589861 LCL589860:LCL589861 LMH589860:LMH589861 LWD589860:LWD589861 MFZ589860:MFZ589861 MPV589860:MPV589861 MZR589860:MZR589861 NJN589860:NJN589861 NTJ589860:NTJ589861 ODF589860:ODF589861 ONB589860:ONB589861 OWX589860:OWX589861 PGT589860:PGT589861 PQP589860:PQP589861 QAL589860:QAL589861 QKH589860:QKH589861 QUD589860:QUD589861 RDZ589860:RDZ589861 RNV589860:RNV589861 RXR589860:RXR589861 SHN589860:SHN589861 SRJ589860:SRJ589861 TBF589860:TBF589861 TLB589860:TLB589861 TUX589860:TUX589861 UET589860:UET589861 UOP589860:UOP589861 UYL589860:UYL589861 VIH589860:VIH589861 VSD589860:VSD589861 WBZ589860:WBZ589861 WLV589860:WLV589861 WVR589860:WVR589861 UYL1:UYL2 JF655396:JF655397 TB655396:TB655397 ACX655396:ACX655397 AMT655396:AMT655397 AWP655396:AWP655397 BGL655396:BGL655397 BQH655396:BQH655397 CAD655396:CAD655397 CJZ655396:CJZ655397 CTV655396:CTV655397 DDR655396:DDR655397 DNN655396:DNN655397 DXJ655396:DXJ655397 EHF655396:EHF655397 ERB655396:ERB655397 FAX655396:FAX655397 FKT655396:FKT655397 FUP655396:FUP655397 GEL655396:GEL655397 GOH655396:GOH655397 GYD655396:GYD655397 HHZ655396:HHZ655397 HRV655396:HRV655397 IBR655396:IBR655397 ILN655396:ILN655397 IVJ655396:IVJ655397 JFF655396:JFF655397 JPB655396:JPB655397 JYX655396:JYX655397 KIT655396:KIT655397 KSP655396:KSP655397 LCL655396:LCL655397 LMH655396:LMH655397 LWD655396:LWD655397 MFZ655396:MFZ655397 MPV655396:MPV655397 MZR655396:MZR655397 NJN655396:NJN655397 NTJ655396:NTJ655397 ODF655396:ODF655397 ONB655396:ONB655397 OWX655396:OWX655397 PGT655396:PGT655397 PQP655396:PQP655397 QAL655396:QAL655397 QKH655396:QKH655397 QUD655396:QUD655397 RDZ655396:RDZ655397 RNV655396:RNV655397 RXR655396:RXR655397 SHN655396:SHN655397 SRJ655396:SRJ655397 TBF655396:TBF655397 TLB655396:TLB655397 TUX655396:TUX655397 UET655396:UET655397 UOP655396:UOP655397 UYL655396:UYL655397 VIH655396:VIH655397 VSD655396:VSD655397 WBZ655396:WBZ655397 WLV655396:WLV655397 WVR655396:WVR655397 VIH1:VIH2 JF720932:JF720933 TB720932:TB720933 ACX720932:ACX720933 AMT720932:AMT720933 AWP720932:AWP720933 BGL720932:BGL720933 BQH720932:BQH720933 CAD720932:CAD720933 CJZ720932:CJZ720933 CTV720932:CTV720933 DDR720932:DDR720933 DNN720932:DNN720933 DXJ720932:DXJ720933 EHF720932:EHF720933 ERB720932:ERB720933 FAX720932:FAX720933 FKT720932:FKT720933 FUP720932:FUP720933 GEL720932:GEL720933 GOH720932:GOH720933 GYD720932:GYD720933 HHZ720932:HHZ720933 HRV720932:HRV720933 IBR720932:IBR720933 ILN720932:ILN720933 IVJ720932:IVJ720933 JFF720932:JFF720933 JPB720932:JPB720933 JYX720932:JYX720933 KIT720932:KIT720933 KSP720932:KSP720933 LCL720932:LCL720933 LMH720932:LMH720933 LWD720932:LWD720933 MFZ720932:MFZ720933 MPV720932:MPV720933 MZR720932:MZR720933 NJN720932:NJN720933 NTJ720932:NTJ720933 ODF720932:ODF720933 ONB720932:ONB720933 OWX720932:OWX720933 PGT720932:PGT720933 PQP720932:PQP720933 QAL720932:QAL720933 QKH720932:QKH720933 QUD720932:QUD720933 RDZ720932:RDZ720933 RNV720932:RNV720933 RXR720932:RXR720933 SHN720932:SHN720933 SRJ720932:SRJ720933 TBF720932:TBF720933 TLB720932:TLB720933 TUX720932:TUX720933 UET720932:UET720933 UOP720932:UOP720933 UYL720932:UYL720933 VIH720932:VIH720933 VSD720932:VSD720933 WBZ720932:WBZ720933 WLV720932:WLV720933 WVR720932:WVR720933 VSD1:VSD2 JF786468:JF786469 TB786468:TB786469 ACX786468:ACX786469 AMT786468:AMT786469 AWP786468:AWP786469 BGL786468:BGL786469 BQH786468:BQH786469 CAD786468:CAD786469 CJZ786468:CJZ786469 CTV786468:CTV786469 DDR786468:DDR786469 DNN786468:DNN786469 DXJ786468:DXJ786469 EHF786468:EHF786469 ERB786468:ERB786469 FAX786468:FAX786469 FKT786468:FKT786469 FUP786468:FUP786469 GEL786468:GEL786469 GOH786468:GOH786469 GYD786468:GYD786469 HHZ786468:HHZ786469 HRV786468:HRV786469 IBR786468:IBR786469 ILN786468:ILN786469 IVJ786468:IVJ786469 JFF786468:JFF786469 JPB786468:JPB786469 JYX786468:JYX786469 KIT786468:KIT786469 KSP786468:KSP786469 LCL786468:LCL786469 LMH786468:LMH786469 LWD786468:LWD786469 MFZ786468:MFZ786469 MPV786468:MPV786469 MZR786468:MZR786469 NJN786468:NJN786469 NTJ786468:NTJ786469 ODF786468:ODF786469 ONB786468:ONB786469 OWX786468:OWX786469 PGT786468:PGT786469 PQP786468:PQP786469 QAL786468:QAL786469 QKH786468:QKH786469 QUD786468:QUD786469 RDZ786468:RDZ786469 RNV786468:RNV786469 RXR786468:RXR786469 SHN786468:SHN786469 SRJ786468:SRJ786469 TBF786468:TBF786469 TLB786468:TLB786469 TUX786468:TUX786469 UET786468:UET786469 UOP786468:UOP786469 UYL786468:UYL786469 VIH786468:VIH786469 VSD786468:VSD786469 WBZ786468:WBZ786469 WLV786468:WLV786469 WVR786468:WVR786469 WBZ1:WBZ2 JF852004:JF852005 TB852004:TB852005 ACX852004:ACX852005 AMT852004:AMT852005 AWP852004:AWP852005 BGL852004:BGL852005 BQH852004:BQH852005 CAD852004:CAD852005 CJZ852004:CJZ852005 CTV852004:CTV852005 DDR852004:DDR852005 DNN852004:DNN852005 DXJ852004:DXJ852005 EHF852004:EHF852005 ERB852004:ERB852005 FAX852004:FAX852005 FKT852004:FKT852005 FUP852004:FUP852005 GEL852004:GEL852005 GOH852004:GOH852005 GYD852004:GYD852005 HHZ852004:HHZ852005 HRV852004:HRV852005 IBR852004:IBR852005 ILN852004:ILN852005 IVJ852004:IVJ852005 JFF852004:JFF852005 JPB852004:JPB852005 JYX852004:JYX852005 KIT852004:KIT852005 KSP852004:KSP852005 LCL852004:LCL852005 LMH852004:LMH852005 LWD852004:LWD852005 MFZ852004:MFZ852005 MPV852004:MPV852005 MZR852004:MZR852005 NJN852004:NJN852005 NTJ852004:NTJ852005 ODF852004:ODF852005 ONB852004:ONB852005 OWX852004:OWX852005 PGT852004:PGT852005 PQP852004:PQP852005 QAL852004:QAL852005 QKH852004:QKH852005 QUD852004:QUD852005 RDZ852004:RDZ852005 RNV852004:RNV852005 RXR852004:RXR852005 SHN852004:SHN852005 SRJ852004:SRJ852005 TBF852004:TBF852005 TLB852004:TLB852005 TUX852004:TUX852005 UET852004:UET852005 UOP852004:UOP852005 UYL852004:UYL852005 VIH852004:VIH852005 VSD852004:VSD852005 WBZ852004:WBZ852005 WLV852004:WLV852005 WVR852004:WVR852005 WLV1:WLV2 JF917540:JF917541 TB917540:TB917541 ACX917540:ACX917541 AMT917540:AMT917541 AWP917540:AWP917541 BGL917540:BGL917541 BQH917540:BQH917541 CAD917540:CAD917541 CJZ917540:CJZ917541 CTV917540:CTV917541 DDR917540:DDR917541 DNN917540:DNN917541 DXJ917540:DXJ917541 EHF917540:EHF917541 ERB917540:ERB917541 FAX917540:FAX917541 FKT917540:FKT917541 FUP917540:FUP917541 GEL917540:GEL917541 GOH917540:GOH917541 GYD917540:GYD917541 HHZ917540:HHZ917541 HRV917540:HRV917541 IBR917540:IBR917541 ILN917540:ILN917541 IVJ917540:IVJ917541 JFF917540:JFF917541 JPB917540:JPB917541 JYX917540:JYX917541 KIT917540:KIT917541 KSP917540:KSP917541 LCL917540:LCL917541 LMH917540:LMH917541 LWD917540:LWD917541 MFZ917540:MFZ917541 MPV917540:MPV917541 MZR917540:MZR917541 NJN917540:NJN917541 NTJ917540:NTJ917541 ODF917540:ODF917541 ONB917540:ONB917541 OWX917540:OWX917541 PGT917540:PGT917541 PQP917540:PQP917541 QAL917540:QAL917541 QKH917540:QKH917541 QUD917540:QUD917541 RDZ917540:RDZ917541 RNV917540:RNV917541 RXR917540:RXR917541 SHN917540:SHN917541 SRJ917540:SRJ917541 TBF917540:TBF917541 TLB917540:TLB917541 TUX917540:TUX917541 UET917540:UET917541 UOP917540:UOP917541 UYL917540:UYL917541 VIH917540:VIH917541 VSD917540:VSD917541 WBZ917540:WBZ917541 WLV917540:WLV917541 WVR917540:WVR917541 WVR1:WVR2 JF1:JF2 TB1:TB2 ACX1:ACX2 AMT1:AMT2 AWP1:AWP2 BGL1:BGL2 BQH1:BQH2 CAD1:CAD2 CJZ1:CJZ2 CTV1:CTV2 DDR1:DDR2 DNN1:DNN2 DXJ1:DXJ2 EHF1:EHF2 ERB1:ERB2 FAX1:FAX2 FKT1:FKT2 FUP1:FUP2 GEL1:GEL2 GOH1:GOH2 GYD1:GYD2 HHZ1:HHZ2 HRV1:HRV2 IBR1:IBR2 ILN1:ILN2 IVJ1:IVJ2 JFF1:JFF2 JPB1:JPB2 JYX1:JYX2 KIT1:KIT2 KSP1:KSP2 LCL1:LCL2 LMH1:LMH2 LWD1:LWD2 MFZ1:MFZ2 MPV1:MPV2 MZR1:MZR2 NJN1:NJN2 NTJ1:NTJ2 ODF1:ODF2 ONB1:ONB2 OWX1:OWX2 PGT1:PGT2 PQP1:PQP2 QAL1:QAL2 QKH1:QKH2 QUD1:QUD2">
      <formula1>43752</formula1>
      <formula2>43819</formula2>
    </dataValidation>
    <dataValidation type="list" allowBlank="1" showInputMessage="1" showErrorMessage="1" promptTitle="下拉选择开始时间" prompt="_x000a_" sqref="K381:K383 JG375:JG377 TC375:TC377 ACY375:ACY377 AMU375:AMU377 AWQ375:AWQ377 BGM375:BGM377 BQI375:BQI377 CAE375:CAE377 CKA375:CKA377 CTW375:CTW377 DDS375:DDS377 DNO375:DNO377 DXK375:DXK377 EHG375:EHG377 ERC375:ERC377 FAY375:FAY377 FKU375:FKU377 FUQ375:FUQ377 GEM375:GEM377 GOI375:GOI377 GYE375:GYE377 HIA375:HIA377 HRW375:HRW377 IBS375:IBS377 ILO375:ILO377 IVK375:IVK377 JFG375:JFG377 JPC375:JPC377 JYY375:JYY377 KIU375:KIU377 KSQ375:KSQ377 LCM375:LCM377 LMI375:LMI377 LWE375:LWE377 MGA375:MGA377 MPW375:MPW377 MZS375:MZS377 NJO375:NJO377 NTK375:NTK377 ODG375:ODG377 ONC375:ONC377 OWY375:OWY377 PGU375:PGU377 PQQ375:PQQ377 QAM375:QAM377 QKI375:QKI377 QUE375:QUE377 REA375:REA377 RNW375:RNW377 RXS375:RXS377 SHO375:SHO377 SRK375:SRK377 TBG375:TBG377 TLC375:TLC377 TUY375:TUY377 UEU375:UEU377 UOQ375:UOQ377 UYM375:UYM377 VII375:VII377 VSE375:VSE377 WCA375:WCA377 WLW375:WLW377 WVS375:WVS377 K402:K404 JG396:JG398 TC396:TC398 ACY396:ACY398 AMU396:AMU398 AWQ396:AWQ398 BGM396:BGM398 BQI396:BQI398 CAE396:CAE398 CKA396:CKA398 CTW396:CTW398 DDS396:DDS398 DNO396:DNO398 DXK396:DXK398 EHG396:EHG398 ERC396:ERC398 FAY396:FAY398 FKU396:FKU398 FUQ396:FUQ398 GEM396:GEM398 GOI396:GOI398 GYE396:GYE398 HIA396:HIA398 HRW396:HRW398 IBS396:IBS398 ILO396:ILO398 IVK396:IVK398 JFG396:JFG398 JPC396:JPC398 JYY396:JYY398 KIU396:KIU398 KSQ396:KSQ398 LCM396:LCM398 LMI396:LMI398 LWE396:LWE398 MGA396:MGA398 MPW396:MPW398 MZS396:MZS398 NJO396:NJO398 NTK396:NTK398 ODG396:ODG398 ONC396:ONC398 OWY396:OWY398 PGU396:PGU398 PQQ396:PQQ398 QAM396:QAM398 QKI396:QKI398 QUE396:QUE398 REA396:REA398 RNW396:RNW398 RXS396:RXS398 SHO396:SHO398 SRK396:SRK398 TBG396:TBG398 TLC396:TLC398 TUY396:TUY398 UEU396:UEU398 UOQ396:UOQ398 UYM396:UYM398 VII396:VII398 VSE396:VSE398 WCA396:WCA398 WLW396:WLW398 WVS396:WVS398">
      <formula1>"20:00,19:30,19:00,18:30,18:00,16:00,15:30,15:00,14:30,14:00,10:00,09:30,09:00"</formula1>
    </dataValidation>
    <dataValidation type="date" allowBlank="1" showInputMessage="1" showErrorMessage="1" sqref="WVR540:WVR548 JF540:JF548 TB540:TB548 ACX540:ACX548 AMT540:AMT548 AWP540:AWP548 BGL540:BGL548 BQH540:BQH548 CAD540:CAD548 CJZ540:CJZ548 CTV540:CTV548 DDR540:DDR548 DNN540:DNN548 DXJ540:DXJ548 EHF540:EHF548 ERB540:ERB548 FAX540:FAX548 FKT540:FKT548 FUP540:FUP548 GEL540:GEL548 GOH540:GOH548 GYD540:GYD548 HHZ540:HHZ548 HRV540:HRV548 IBR540:IBR548 ILN540:ILN548 IVJ540:IVJ548 JFF540:JFF548 JPB540:JPB548 JYX540:JYX548 KIT540:KIT548 KSP540:KSP548 LCL540:LCL548 LMH540:LMH548 LWD540:LWD548 MFZ540:MFZ548 MPV540:MPV548 MZR540:MZR548 NJN540:NJN548 NTJ540:NTJ548 ODF540:ODF548 ONB540:ONB548 OWX540:OWX548 PGT540:PGT548 PQP540:PQP548 QAL540:QAL548 QKH540:QKH548 QUD540:QUD548 RDZ540:RDZ548 RNV540:RNV548 RXR540:RXR548 SHN540:SHN548 SRJ540:SRJ548 TBF540:TBF548 TLB540:TLB548 TUX540:TUX548 UET540:UET548 UOP540:UOP548 UYL540:UYL548 VIH540:VIH548 VSD540:VSD548 WBZ540:WBZ548 WLV540:WLV548 J135:J143 JF135:JF143 TB135:TB143 ACX135:ACX143 AMT135:AMT143 AWP135:AWP143 BGL135:BGL143 BQH135:BQH143 CAD135:CAD143 CJZ135:CJZ143 CTV135:CTV143 DDR135:DDR143 DNN135:DNN143 DXJ135:DXJ143 EHF135:EHF143 ERB135:ERB143 FAX135:FAX143 FKT135:FKT143 FUP135:FUP143 GEL135:GEL143 GOH135:GOH143 GYD135:GYD143 HHZ135:HHZ143 HRV135:HRV143 IBR135:IBR143 ILN135:ILN143 IVJ135:IVJ143 JFF135:JFF143 JPB135:JPB143 JYX135:JYX143 KIT135:KIT143 KSP135:KSP143 LCL135:LCL143 LMH135:LMH143 LWD135:LWD143 MFZ135:MFZ143 MPV135:MPV143 MZR135:MZR143 NJN135:NJN143 NTJ135:NTJ143 ODF135:ODF143 ONB135:ONB143 OWX135:OWX143 PGT135:PGT143 PQP135:PQP143 QAL135:QAL143 QKH135:QKH143 QUD135:QUD143 RDZ135:RDZ143 RNV135:RNV143 RXR135:RXR143 SHN135:SHN143 SRJ135:SRJ143 TBF135:TBF143 TLB135:TLB143 TUX135:TUX143 UET135:UET143 UOP135:UOP143 UYL135:UYL143 VIH135:VIH143 VSD135:VSD143 WBZ135:WBZ143 WLV135:WLV143 WVR135:WVR143">
      <formula1>45031</formula1>
      <formula2>45100</formula2>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lishuhua</dc:creator>
  <cp:lastModifiedBy>祁维</cp:lastModifiedBy>
  <dcterms:created xsi:type="dcterms:W3CDTF">2006-09-16T00:00:00Z</dcterms:created>
  <dcterms:modified xsi:type="dcterms:W3CDTF">2023-04-11T06:34:55Z</dcterms:modified>
</cp:coreProperties>
</file>